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32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<sst xmlns="http://schemas.openxmlformats.org/spreadsheetml/2006/main" count="346" uniqueCount="102">
  <si>
    <t>学校名</t>
  </si>
  <si>
    <t>No</t>
  </si>
  <si>
    <t>運動部名</t>
  </si>
  <si>
    <t>性別</t>
  </si>
  <si>
    <t>部　　　員　　　数</t>
  </si>
  <si>
    <t>合　計</t>
  </si>
  <si>
    <t>１年</t>
  </si>
  <si>
    <t>２年</t>
  </si>
  <si>
    <t>３年</t>
  </si>
  <si>
    <t>４年</t>
  </si>
  <si>
    <t>計</t>
  </si>
  <si>
    <t>氏　　　　名</t>
  </si>
  <si>
    <t>教　　科</t>
  </si>
  <si>
    <t>陸上競技</t>
  </si>
  <si>
    <t>男子</t>
  </si>
  <si>
    <t>年</t>
  </si>
  <si>
    <t>名</t>
  </si>
  <si>
    <t>女子</t>
  </si>
  <si>
    <t>駅伝</t>
  </si>
  <si>
    <t>体操</t>
  </si>
  <si>
    <t>新体操</t>
  </si>
  <si>
    <t>水泳</t>
  </si>
  <si>
    <t>水球</t>
  </si>
  <si>
    <t>バスケット</t>
  </si>
  <si>
    <t>　　ボール</t>
  </si>
  <si>
    <t>バレー</t>
  </si>
  <si>
    <t>卓球</t>
  </si>
  <si>
    <t>ソフトテニス</t>
  </si>
  <si>
    <t>テニス</t>
  </si>
  <si>
    <t>サッカー</t>
  </si>
  <si>
    <t>ラグビー</t>
  </si>
  <si>
    <t>ソフトボール</t>
  </si>
  <si>
    <t>ハンドボール</t>
  </si>
  <si>
    <t>ウエイト</t>
  </si>
  <si>
    <t>　リフティング</t>
  </si>
  <si>
    <t>登山</t>
  </si>
  <si>
    <t>レスリング</t>
  </si>
  <si>
    <t>柔道</t>
  </si>
  <si>
    <t>剣道</t>
  </si>
  <si>
    <t>弓道</t>
  </si>
  <si>
    <t>相撲</t>
  </si>
  <si>
    <t>バドミントン</t>
  </si>
  <si>
    <t>ホッケー</t>
  </si>
  <si>
    <t>空手道</t>
  </si>
  <si>
    <t>フェンシング</t>
  </si>
  <si>
    <t>ヨット</t>
  </si>
  <si>
    <t>自転車</t>
  </si>
  <si>
    <t>ボクシング</t>
  </si>
  <si>
    <t>馬術</t>
  </si>
  <si>
    <t>なぎなた</t>
  </si>
  <si>
    <t>少林寺</t>
  </si>
  <si>
    <t>カヌー</t>
  </si>
  <si>
    <t>硬式野球</t>
  </si>
  <si>
    <t>合　　計</t>
  </si>
  <si>
    <t>総計（①＋②）</t>
  </si>
  <si>
    <t>男子部数の計</t>
  </si>
  <si>
    <t>部</t>
  </si>
  <si>
    <t>女子部数の計</t>
  </si>
  <si>
    <t>男子顧問数の計</t>
  </si>
  <si>
    <t>女子顧問数の計</t>
  </si>
  <si>
    <t>人</t>
  </si>
  <si>
    <t>１学年</t>
  </si>
  <si>
    <t>２学年</t>
  </si>
  <si>
    <t>３学年</t>
  </si>
  <si>
    <t>４学年</t>
  </si>
  <si>
    <t>運動部加入率</t>
  </si>
  <si>
    <t>男　　子</t>
  </si>
  <si>
    <t>＊小数点第１位までお書きください。</t>
  </si>
  <si>
    <t>部　活　動　名</t>
  </si>
  <si>
    <t>氏　　　　　名</t>
  </si>
  <si>
    <t>年　齢</t>
  </si>
  <si>
    <t>月</t>
  </si>
  <si>
    <t>学校長氏名</t>
  </si>
  <si>
    <t>印</t>
  </si>
  <si>
    <t>日</t>
  </si>
  <si>
    <t>例</t>
  </si>
  <si>
    <t>○○競技</t>
  </si>
  <si>
    <t>○</t>
  </si>
  <si>
    <t>宮　崎　太　郎</t>
  </si>
  <si>
    <t>男</t>
  </si>
  <si>
    <t>保体</t>
  </si>
  <si>
    <t>九　州　花　子</t>
  </si>
  <si>
    <t>女</t>
  </si>
  <si>
    <t>数学</t>
  </si>
  <si>
    <t>標記について、上記のとおり報告します。</t>
  </si>
  <si>
    <t>学校番号</t>
  </si>
  <si>
    <t>留学生
（学年・人数）</t>
  </si>
  <si>
    <t>＊ 専門的な指導ができる顧問は氏名の前に○印をお願いします。</t>
  </si>
  <si>
    <t>＊ 同好会・サークル等については、№を○で囲むこと。</t>
  </si>
  <si>
    <t>＊ 上記以外の部活動も空欄に記入すること。</t>
  </si>
  <si>
    <t>記入担当者</t>
  </si>
  <si>
    <t>過去の実績（以前からコーチとして指導していた、など）　※記入欄が不足の場合は高体連事務局まで申し出てください※</t>
  </si>
  <si>
    <r>
      <t>顧　　問　　名</t>
    </r>
    <r>
      <rPr>
        <sz val="14"/>
        <rFont val="ＭＳ Ｐゴシック"/>
        <family val="3"/>
      </rPr>
      <t>（</t>
    </r>
    <r>
      <rPr>
        <b/>
        <u val="single"/>
        <sz val="14"/>
        <rFont val="ＭＳ Ｐゴシック"/>
        <family val="3"/>
      </rPr>
      <t>上段男子部顧問・下段女子部顧問</t>
    </r>
    <r>
      <rPr>
        <sz val="14"/>
        <rFont val="ＭＳ Ｐゴシック"/>
        <family val="3"/>
      </rPr>
      <t>）</t>
    </r>
  </si>
  <si>
    <t>令和</t>
  </si>
  <si>
    <t>３  外部指導者調査（枠が足りない場合はコピーするか独自の様式でも構いません）</t>
  </si>
  <si>
    <t>女　　子</t>
  </si>
  <si>
    <t>※　顧問の性別ではなく男女部への配置数を入力</t>
  </si>
  <si>
    <t>※　３名以上部顧問がいる場合は２段にしてご記入ください</t>
  </si>
  <si>
    <t>１  運動部加入状況調査（令和６年４月２６日現在）</t>
  </si>
  <si>
    <t>アーチェリー</t>
  </si>
  <si>
    <t>ローイング</t>
  </si>
  <si>
    <t>２  在学生徒（令和６年４月２６日現在）＊運動部活動生徒の数ではない。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</si>
</sst>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</numFmts>
  <fonts count="45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u val="single"/>
      <sz val="14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dashed"/>
      <top>
        <color indexed="63"/>
      </top>
      <bottom style="double"/>
    </border>
    <border>
      <left style="dashed"/>
      <right style="dashed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ashed"/>
      <top style="thin"/>
      <bottom style="dashed"/>
    </border>
    <border>
      <left style="dashed"/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>
        <color indexed="63"/>
      </left>
      <right style="dashed"/>
      <top style="dash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dashed"/>
    </border>
    <border>
      <left style="thin"/>
      <right style="hair"/>
      <top style="dashed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hair"/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dashed"/>
      <right style="dotted"/>
      <top style="thin"/>
      <bottom style="thin"/>
    </border>
    <border>
      <left style="dashed"/>
      <right style="dotted"/>
      <top style="thin"/>
      <bottom>
        <color indexed="63"/>
      </bottom>
    </border>
    <border>
      <left style="dashed"/>
      <right style="dotted"/>
      <top style="thin"/>
      <bottom style="dashed"/>
    </border>
    <border>
      <left style="dashed"/>
      <right style="dotted"/>
      <top>
        <color indexed="63"/>
      </top>
      <bottom style="thin"/>
    </border>
    <border>
      <left style="dashed"/>
      <right style="dotted"/>
      <top>
        <color indexed="63"/>
      </top>
      <bottom style="double"/>
    </border>
    <border>
      <left style="thick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ck"/>
      <top style="hair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ashed"/>
      <top style="thin"/>
      <bottom style="thin"/>
    </border>
    <border>
      <left style="hair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7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3" borderId="23" xfId="0" applyFill="1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33" borderId="28" xfId="0" applyFill="1" applyBorder="1" applyAlignment="1">
      <alignment vertical="center" shrinkToFit="1"/>
    </xf>
    <xf numFmtId="0" fontId="0" fillId="0" borderId="28" xfId="0" applyBorder="1" applyAlignment="1">
      <alignment vertical="center"/>
    </xf>
    <xf numFmtId="0" fontId="0" fillId="33" borderId="29" xfId="0" applyFill="1" applyBorder="1" applyAlignment="1">
      <alignment vertical="center" shrinkToFit="1"/>
    </xf>
    <xf numFmtId="0" fontId="0" fillId="0" borderId="30" xfId="0" applyBorder="1" applyAlignment="1">
      <alignment vertical="center"/>
    </xf>
    <xf numFmtId="0" fontId="0" fillId="33" borderId="31" xfId="0" applyFill="1" applyBorder="1" applyAlignment="1">
      <alignment vertical="center" shrinkToFit="1"/>
    </xf>
    <xf numFmtId="0" fontId="0" fillId="0" borderId="31" xfId="0" applyBorder="1" applyAlignment="1">
      <alignment vertical="center"/>
    </xf>
    <xf numFmtId="0" fontId="0" fillId="33" borderId="32" xfId="0" applyFill="1" applyBorder="1" applyAlignment="1">
      <alignment vertical="center" shrinkToFi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3" borderId="23" xfId="0" applyFill="1" applyBorder="1" applyAlignment="1">
      <alignment horizontal="left" vertical="center"/>
    </xf>
    <xf numFmtId="0" fontId="0" fillId="34" borderId="36" xfId="0" applyFill="1" applyBorder="1" applyAlignment="1">
      <alignment horizontal="center" vertical="center"/>
    </xf>
    <xf numFmtId="0" fontId="0" fillId="34" borderId="36" xfId="0" applyFill="1" applyBorder="1" applyAlignment="1">
      <alignment horizontal="left" vertical="center"/>
    </xf>
    <xf numFmtId="0" fontId="0" fillId="34" borderId="37" xfId="0" applyFill="1" applyBorder="1" applyAlignment="1">
      <alignment horizontal="center" vertical="center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 shrinkToFit="1"/>
    </xf>
    <xf numFmtId="0" fontId="0" fillId="34" borderId="28" xfId="0" applyFill="1" applyBorder="1" applyAlignment="1">
      <alignment vertical="center" shrinkToFit="1"/>
    </xf>
    <xf numFmtId="0" fontId="0" fillId="34" borderId="0" xfId="0" applyFill="1" applyBorder="1" applyAlignment="1">
      <alignment horizontal="center" vertical="center" shrinkToFit="1"/>
    </xf>
    <xf numFmtId="0" fontId="0" fillId="34" borderId="29" xfId="0" applyFill="1" applyBorder="1" applyAlignment="1">
      <alignment vertical="center" shrinkToFit="1"/>
    </xf>
    <xf numFmtId="0" fontId="0" fillId="34" borderId="41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shrinkToFit="1"/>
    </xf>
    <xf numFmtId="0" fontId="3" fillId="0" borderId="0" xfId="0" applyFont="1" applyAlignment="1">
      <alignment horizontal="center" vertical="top" shrinkToFit="1"/>
    </xf>
    <xf numFmtId="0" fontId="3" fillId="0" borderId="0" xfId="0" applyFont="1" applyAlignment="1">
      <alignment horizontal="left" vertical="top"/>
    </xf>
    <xf numFmtId="0" fontId="0" fillId="33" borderId="46" xfId="0" applyFill="1" applyBorder="1" applyAlignment="1">
      <alignment vertical="center"/>
    </xf>
    <xf numFmtId="0" fontId="0" fillId="34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 shrinkToFit="1"/>
    </xf>
    <xf numFmtId="0" fontId="0" fillId="0" borderId="49" xfId="0" applyFill="1" applyBorder="1" applyAlignment="1">
      <alignment horizontal="center" vertical="center" shrinkToFit="1"/>
    </xf>
    <xf numFmtId="0" fontId="0" fillId="34" borderId="50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33" borderId="52" xfId="0" applyFill="1" applyBorder="1" applyAlignment="1">
      <alignment vertical="center" shrinkToFit="1"/>
    </xf>
    <xf numFmtId="0" fontId="0" fillId="0" borderId="52" xfId="0" applyBorder="1" applyAlignment="1">
      <alignment vertical="center"/>
    </xf>
    <xf numFmtId="0" fontId="0" fillId="33" borderId="53" xfId="0" applyFill="1" applyBorder="1" applyAlignment="1">
      <alignment vertical="center" shrinkToFit="1"/>
    </xf>
    <xf numFmtId="0" fontId="0" fillId="0" borderId="54" xfId="0" applyFill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0" fontId="0" fillId="34" borderId="59" xfId="0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4" fillId="34" borderId="63" xfId="0" applyFont="1" applyFill="1" applyBorder="1" applyAlignment="1">
      <alignment horizontal="left" vertical="center"/>
    </xf>
    <xf numFmtId="0" fontId="4" fillId="34" borderId="64" xfId="0" applyFont="1" applyFill="1" applyBorder="1" applyAlignment="1">
      <alignment horizontal="left" vertical="center"/>
    </xf>
    <xf numFmtId="0" fontId="4" fillId="34" borderId="65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0" fillId="0" borderId="13" xfId="0" applyBorder="1" applyAlignment="1">
      <alignment horizontal="center" vertical="center"/>
    </xf>
    <xf numFmtId="0" fontId="3" fillId="0" borderId="45" xfId="0" applyFont="1" applyBorder="1" applyAlignment="1" applyProtection="1">
      <alignment horizontal="right"/>
      <protection/>
    </xf>
    <xf numFmtId="0" fontId="3" fillId="0" borderId="0" xfId="0" applyFont="1" applyAlignment="1">
      <alignment horizontal="right" vertical="top"/>
    </xf>
    <xf numFmtId="0" fontId="0" fillId="33" borderId="66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13" xfId="0" applyNumberFormat="1" applyFill="1" applyBorder="1" applyAlignment="1">
      <alignment horizontal="center" vertical="center"/>
    </xf>
    <xf numFmtId="178" fontId="3" fillId="33" borderId="13" xfId="0" applyNumberFormat="1" applyFont="1" applyFill="1" applyBorder="1" applyAlignment="1">
      <alignment horizontal="right"/>
    </xf>
    <xf numFmtId="0" fontId="0" fillId="0" borderId="66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/>
    </xf>
    <xf numFmtId="0" fontId="0" fillId="33" borderId="66" xfId="0" applyNumberFormat="1" applyFill="1" applyBorder="1" applyAlignment="1">
      <alignment horizontal="center" vertical="center"/>
    </xf>
    <xf numFmtId="0" fontId="0" fillId="33" borderId="23" xfId="0" applyNumberForma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0" fillId="0" borderId="66" xfId="0" applyNumberFormat="1" applyFill="1" applyBorder="1" applyAlignment="1">
      <alignment horizontal="center" vertical="center"/>
    </xf>
    <xf numFmtId="0" fontId="0" fillId="0" borderId="23" xfId="0" applyNumberFormat="1" applyFill="1" applyBorder="1" applyAlignment="1">
      <alignment horizontal="center" vertical="center"/>
    </xf>
    <xf numFmtId="178" fontId="3" fillId="33" borderId="66" xfId="0" applyNumberFormat="1" applyFont="1" applyFill="1" applyBorder="1" applyAlignment="1">
      <alignment horizontal="right"/>
    </xf>
    <xf numFmtId="178" fontId="3" fillId="33" borderId="23" xfId="0" applyNumberFormat="1" applyFont="1" applyFill="1" applyBorder="1" applyAlignment="1">
      <alignment horizontal="right"/>
    </xf>
    <xf numFmtId="0" fontId="0" fillId="33" borderId="23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3" borderId="24" xfId="0" applyFill="1" applyBorder="1" applyAlignment="1">
      <alignment horizontal="left" vertical="center" shrinkToFit="1"/>
    </xf>
    <xf numFmtId="0" fontId="0" fillId="33" borderId="23" xfId="0" applyFill="1" applyBorder="1" applyAlignment="1">
      <alignment horizontal="left" vertical="center" shrinkToFit="1"/>
    </xf>
    <xf numFmtId="0" fontId="3" fillId="33" borderId="67" xfId="0" applyFont="1" applyFill="1" applyBorder="1" applyAlignment="1">
      <alignment horizontal="right"/>
    </xf>
    <xf numFmtId="0" fontId="3" fillId="33" borderId="68" xfId="0" applyFont="1" applyFill="1" applyBorder="1" applyAlignment="1">
      <alignment horizontal="right"/>
    </xf>
    <xf numFmtId="0" fontId="4" fillId="34" borderId="69" xfId="0" applyFont="1" applyFill="1" applyBorder="1" applyAlignment="1">
      <alignment horizontal="left" vertical="center"/>
    </xf>
    <xf numFmtId="0" fontId="4" fillId="34" borderId="70" xfId="0" applyFont="1" applyFill="1" applyBorder="1" applyAlignment="1">
      <alignment horizontal="left" vertical="center"/>
    </xf>
    <xf numFmtId="0" fontId="4" fillId="34" borderId="71" xfId="0" applyFont="1" applyFill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72" xfId="0" applyBorder="1" applyAlignment="1">
      <alignment horizontal="right" vertical="center" shrinkToFit="1"/>
    </xf>
    <xf numFmtId="0" fontId="1" fillId="33" borderId="73" xfId="0" applyFont="1" applyFill="1" applyBorder="1" applyAlignment="1">
      <alignment horizontal="center" vertical="center"/>
    </xf>
    <xf numFmtId="0" fontId="1" fillId="33" borderId="74" xfId="0" applyFont="1" applyFill="1" applyBorder="1" applyAlignment="1">
      <alignment horizontal="center" vertical="center"/>
    </xf>
    <xf numFmtId="0" fontId="1" fillId="33" borderId="75" xfId="0" applyFont="1" applyFill="1" applyBorder="1" applyAlignment="1">
      <alignment horizontal="center" vertical="center"/>
    </xf>
    <xf numFmtId="0" fontId="1" fillId="33" borderId="76" xfId="0" applyFont="1" applyFill="1" applyBorder="1" applyAlignment="1">
      <alignment horizontal="center" vertical="center"/>
    </xf>
    <xf numFmtId="0" fontId="3" fillId="33" borderId="77" xfId="0" applyFont="1" applyFill="1" applyBorder="1" applyAlignment="1">
      <alignment horizontal="right"/>
    </xf>
    <xf numFmtId="0" fontId="0" fillId="33" borderId="67" xfId="0" applyFill="1" applyBorder="1" applyAlignment="1">
      <alignment horizontal="center" vertical="center"/>
    </xf>
    <xf numFmtId="0" fontId="0" fillId="33" borderId="68" xfId="0" applyFill="1" applyBorder="1" applyAlignment="1">
      <alignment horizontal="center" vertical="center"/>
    </xf>
    <xf numFmtId="0" fontId="0" fillId="33" borderId="78" xfId="0" applyFill="1" applyBorder="1" applyAlignment="1">
      <alignment horizontal="center" vertical="center"/>
    </xf>
    <xf numFmtId="0" fontId="0" fillId="33" borderId="79" xfId="0" applyFill="1" applyBorder="1" applyAlignment="1">
      <alignment horizontal="center" vertical="center"/>
    </xf>
    <xf numFmtId="0" fontId="0" fillId="0" borderId="78" xfId="0" applyFill="1" applyBorder="1" applyAlignment="1">
      <alignment vertical="center"/>
    </xf>
    <xf numFmtId="0" fontId="0" fillId="0" borderId="79" xfId="0" applyFill="1" applyBorder="1" applyAlignment="1">
      <alignment vertical="center"/>
    </xf>
    <xf numFmtId="0" fontId="0" fillId="33" borderId="80" xfId="0" applyFill="1" applyBorder="1" applyAlignment="1">
      <alignment horizontal="center" vertical="center"/>
    </xf>
    <xf numFmtId="0" fontId="0" fillId="0" borderId="80" xfId="0" applyFill="1" applyBorder="1" applyAlignment="1">
      <alignment vertical="center"/>
    </xf>
    <xf numFmtId="0" fontId="0" fillId="33" borderId="78" xfId="0" applyFill="1" applyBorder="1" applyAlignment="1">
      <alignment vertical="center"/>
    </xf>
    <xf numFmtId="0" fontId="0" fillId="33" borderId="80" xfId="0" applyFill="1" applyBorder="1" applyAlignment="1">
      <alignment vertical="center"/>
    </xf>
    <xf numFmtId="0" fontId="0" fillId="33" borderId="39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33" borderId="81" xfId="0" applyFill="1" applyBorder="1" applyAlignment="1">
      <alignment horizontal="center" vertical="center"/>
    </xf>
    <xf numFmtId="0" fontId="0" fillId="33" borderId="72" xfId="0" applyFill="1" applyBorder="1" applyAlignment="1">
      <alignment horizontal="center" vertical="center"/>
    </xf>
    <xf numFmtId="0" fontId="0" fillId="33" borderId="82" xfId="0" applyFill="1" applyBorder="1" applyAlignment="1">
      <alignment horizontal="center" vertical="center"/>
    </xf>
    <xf numFmtId="0" fontId="0" fillId="33" borderId="83" xfId="0" applyFill="1" applyBorder="1" applyAlignment="1">
      <alignment horizontal="center" vertical="center"/>
    </xf>
    <xf numFmtId="0" fontId="0" fillId="33" borderId="84" xfId="0" applyFill="1" applyBorder="1" applyAlignment="1">
      <alignment horizontal="center" vertical="center"/>
    </xf>
    <xf numFmtId="0" fontId="0" fillId="33" borderId="85" xfId="0" applyFill="1" applyBorder="1" applyAlignment="1">
      <alignment horizontal="center" vertical="center"/>
    </xf>
    <xf numFmtId="0" fontId="0" fillId="33" borderId="81" xfId="0" applyFill="1" applyBorder="1" applyAlignment="1">
      <alignment horizontal="center" vertical="center" wrapText="1"/>
    </xf>
    <xf numFmtId="0" fontId="0" fillId="33" borderId="72" xfId="0" applyFill="1" applyBorder="1" applyAlignment="1">
      <alignment horizontal="center" vertical="center" wrapText="1"/>
    </xf>
    <xf numFmtId="0" fontId="0" fillId="33" borderId="82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86" xfId="0" applyFill="1" applyBorder="1" applyAlignment="1">
      <alignment horizontal="center" vertical="center" wrapText="1"/>
    </xf>
    <xf numFmtId="0" fontId="0" fillId="33" borderId="83" xfId="0" applyFill="1" applyBorder="1" applyAlignment="1">
      <alignment horizontal="center" vertical="center" wrapText="1"/>
    </xf>
    <xf numFmtId="0" fontId="0" fillId="33" borderId="84" xfId="0" applyFill="1" applyBorder="1" applyAlignment="1">
      <alignment horizontal="center" vertical="center" wrapText="1"/>
    </xf>
    <xf numFmtId="0" fontId="0" fillId="33" borderId="85" xfId="0" applyFill="1" applyBorder="1" applyAlignment="1">
      <alignment horizontal="center" vertical="center" wrapText="1"/>
    </xf>
    <xf numFmtId="0" fontId="0" fillId="0" borderId="84" xfId="0" applyFont="1" applyBorder="1" applyAlignment="1">
      <alignment horizontal="right"/>
    </xf>
    <xf numFmtId="0" fontId="0" fillId="0" borderId="45" xfId="0" applyBorder="1" applyAlignment="1">
      <alignment horizontal="left"/>
    </xf>
    <xf numFmtId="0" fontId="0" fillId="34" borderId="24" xfId="0" applyFill="1" applyBorder="1" applyAlignment="1">
      <alignment horizontal="center" vertical="center"/>
    </xf>
    <xf numFmtId="0" fontId="0" fillId="34" borderId="87" xfId="0" applyFill="1" applyBorder="1" applyAlignment="1">
      <alignment horizontal="center" vertical="center"/>
    </xf>
    <xf numFmtId="0" fontId="6" fillId="33" borderId="81" xfId="0" applyFont="1" applyFill="1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33" borderId="88" xfId="0" applyFill="1" applyBorder="1" applyAlignment="1">
      <alignment horizontal="center" vertical="center"/>
    </xf>
    <xf numFmtId="0" fontId="0" fillId="33" borderId="87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auto="1"/>
      </font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57150</xdr:colOff>
      <xdr:row>85</xdr:row>
      <xdr:rowOff>0</xdr:rowOff>
    </xdr:from>
    <xdr:ext cx="161925" cy="200025"/>
    <xdr:sp>
      <xdr:nvSpPr>
        <xdr:cNvPr id="1" name="Text Box 1"/>
        <xdr:cNvSpPr txBox="1">
          <a:spLocks noChangeArrowheads="1"/>
        </xdr:cNvSpPr>
      </xdr:nvSpPr>
      <xdr:spPr>
        <a:xfrm>
          <a:off x="3600450" y="298323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oneCellAnchor>
  <xdr:oneCellAnchor>
    <xdr:from>
      <xdr:col>7</xdr:col>
      <xdr:colOff>57150</xdr:colOff>
      <xdr:row>86</xdr:row>
      <xdr:rowOff>0</xdr:rowOff>
    </xdr:from>
    <xdr:ext cx="161925" cy="200025"/>
    <xdr:sp>
      <xdr:nvSpPr>
        <xdr:cNvPr id="2" name="Text Box 2"/>
        <xdr:cNvSpPr txBox="1">
          <a:spLocks noChangeArrowheads="1"/>
        </xdr:cNvSpPr>
      </xdr:nvSpPr>
      <xdr:spPr>
        <a:xfrm>
          <a:off x="3600450" y="3018472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oneCellAnchor>
  <xdr:oneCellAnchor>
    <xdr:from>
      <xdr:col>6</xdr:col>
      <xdr:colOff>57150</xdr:colOff>
      <xdr:row>87</xdr:row>
      <xdr:rowOff>0</xdr:rowOff>
    </xdr:from>
    <xdr:ext cx="161925" cy="200025"/>
    <xdr:sp>
      <xdr:nvSpPr>
        <xdr:cNvPr id="3" name="Text Box 3"/>
        <xdr:cNvSpPr txBox="1">
          <a:spLocks noChangeArrowheads="1"/>
        </xdr:cNvSpPr>
      </xdr:nvSpPr>
      <xdr:spPr>
        <a:xfrm>
          <a:off x="3152775" y="305371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oneCellAnchor>
  <xdr:oneCellAnchor>
    <xdr:from>
      <xdr:col>15</xdr:col>
      <xdr:colOff>57150</xdr:colOff>
      <xdr:row>94</xdr:row>
      <xdr:rowOff>0</xdr:rowOff>
    </xdr:from>
    <xdr:ext cx="638175" cy="171450"/>
    <xdr:sp>
      <xdr:nvSpPr>
        <xdr:cNvPr id="4" name="Text Box 4"/>
        <xdr:cNvSpPr txBox="1">
          <a:spLocks noChangeArrowheads="1"/>
        </xdr:cNvSpPr>
      </xdr:nvSpPr>
      <xdr:spPr>
        <a:xfrm>
          <a:off x="6934200" y="32746950"/>
          <a:ext cx="6381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④÷①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oneCellAnchor>
  <xdr:oneCellAnchor>
    <xdr:from>
      <xdr:col>11</xdr:col>
      <xdr:colOff>57150</xdr:colOff>
      <xdr:row>95</xdr:row>
      <xdr:rowOff>57150</xdr:rowOff>
    </xdr:from>
    <xdr:ext cx="161925" cy="200025"/>
    <xdr:sp>
      <xdr:nvSpPr>
        <xdr:cNvPr id="5" name="Text Box 5"/>
        <xdr:cNvSpPr txBox="1">
          <a:spLocks noChangeArrowheads="1"/>
        </xdr:cNvSpPr>
      </xdr:nvSpPr>
      <xdr:spPr>
        <a:xfrm>
          <a:off x="4981575" y="3315652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</a:p>
      </xdr:txBody>
    </xdr:sp>
    <xdr:clientData/>
  </xdr:oneCellAnchor>
  <xdr:oneCellAnchor>
    <xdr:from>
      <xdr:col>11</xdr:col>
      <xdr:colOff>57150</xdr:colOff>
      <xdr:row>94</xdr:row>
      <xdr:rowOff>57150</xdr:rowOff>
    </xdr:from>
    <xdr:ext cx="161925" cy="200025"/>
    <xdr:sp>
      <xdr:nvSpPr>
        <xdr:cNvPr id="6" name="Text Box 6"/>
        <xdr:cNvSpPr txBox="1">
          <a:spLocks noChangeArrowheads="1"/>
        </xdr:cNvSpPr>
      </xdr:nvSpPr>
      <xdr:spPr>
        <a:xfrm>
          <a:off x="4981575" y="328041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oneCellAnchor>
  <xdr:oneCellAnchor>
    <xdr:from>
      <xdr:col>11</xdr:col>
      <xdr:colOff>57150</xdr:colOff>
      <xdr:row>96</xdr:row>
      <xdr:rowOff>57150</xdr:rowOff>
    </xdr:from>
    <xdr:ext cx="161925" cy="200025"/>
    <xdr:sp>
      <xdr:nvSpPr>
        <xdr:cNvPr id="7" name="Text Box 7"/>
        <xdr:cNvSpPr txBox="1">
          <a:spLocks noChangeArrowheads="1"/>
        </xdr:cNvSpPr>
      </xdr:nvSpPr>
      <xdr:spPr>
        <a:xfrm>
          <a:off x="4981575" y="335089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</a:t>
          </a:r>
        </a:p>
      </xdr:txBody>
    </xdr:sp>
    <xdr:clientData/>
  </xdr:oneCellAnchor>
  <xdr:oneCellAnchor>
    <xdr:from>
      <xdr:col>15</xdr:col>
      <xdr:colOff>57150</xdr:colOff>
      <xdr:row>96</xdr:row>
      <xdr:rowOff>57150</xdr:rowOff>
    </xdr:from>
    <xdr:ext cx="638175" cy="171450"/>
    <xdr:sp>
      <xdr:nvSpPr>
        <xdr:cNvPr id="8" name="Text Box 8"/>
        <xdr:cNvSpPr txBox="1">
          <a:spLocks noChangeArrowheads="1"/>
        </xdr:cNvSpPr>
      </xdr:nvSpPr>
      <xdr:spPr>
        <a:xfrm>
          <a:off x="6934200" y="33508950"/>
          <a:ext cx="6381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⑥÷③×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oneCellAnchor>
  <xdr:oneCellAnchor>
    <xdr:from>
      <xdr:col>15</xdr:col>
      <xdr:colOff>57150</xdr:colOff>
      <xdr:row>95</xdr:row>
      <xdr:rowOff>57150</xdr:rowOff>
    </xdr:from>
    <xdr:ext cx="638175" cy="171450"/>
    <xdr:sp>
      <xdr:nvSpPr>
        <xdr:cNvPr id="9" name="Text Box 9"/>
        <xdr:cNvSpPr txBox="1">
          <a:spLocks noChangeArrowheads="1"/>
        </xdr:cNvSpPr>
      </xdr:nvSpPr>
      <xdr:spPr>
        <a:xfrm>
          <a:off x="6934200" y="33156525"/>
          <a:ext cx="6381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⑤÷②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oneCellAnchor>
  <xdr:twoCellAnchor>
    <xdr:from>
      <xdr:col>22</xdr:col>
      <xdr:colOff>228600</xdr:colOff>
      <xdr:row>105</xdr:row>
      <xdr:rowOff>161925</xdr:rowOff>
    </xdr:from>
    <xdr:to>
      <xdr:col>23</xdr:col>
      <xdr:colOff>438150</xdr:colOff>
      <xdr:row>106</xdr:row>
      <xdr:rowOff>371475</xdr:rowOff>
    </xdr:to>
    <xdr:sp>
      <xdr:nvSpPr>
        <xdr:cNvPr id="10" name="Rectangle 60"/>
        <xdr:cNvSpPr>
          <a:spLocks/>
        </xdr:cNvSpPr>
      </xdr:nvSpPr>
      <xdr:spPr>
        <a:xfrm>
          <a:off x="9715500" y="36585525"/>
          <a:ext cx="638175" cy="561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7"/>
  <sheetViews>
    <sheetView showGridLines="0" showZeros="0" tabSelected="1" view="pageBreakPreview" zoomScale="70" zoomScaleSheetLayoutView="70" zoomScalePageLayoutView="0" workbookViewId="0" topLeftCell="A1">
      <selection activeCell="H90" sqref="H90"/>
    </sheetView>
  </sheetViews>
  <sheetFormatPr defaultColWidth="9.00390625" defaultRowHeight="27.75" customHeight="1"/>
  <cols>
    <col min="1" max="1" width="4.25390625" style="1" customWidth="1"/>
    <col min="2" max="2" width="12.875" style="1" customWidth="1"/>
    <col min="3" max="3" width="5.875" style="3" customWidth="1"/>
    <col min="4" max="9" width="5.875" style="1" customWidth="1"/>
    <col min="10" max="10" width="3.75390625" style="1" customWidth="1"/>
    <col min="11" max="11" width="2.625" style="2" customWidth="1"/>
    <col min="12" max="12" width="3.75390625" style="1" customWidth="1"/>
    <col min="13" max="13" width="2.625" style="2" customWidth="1"/>
    <col min="14" max="14" width="3.625" style="19" customWidth="1"/>
    <col min="15" max="15" width="15.625" style="1" customWidth="1"/>
    <col min="16" max="16" width="5.625" style="1" customWidth="1"/>
    <col min="17" max="17" width="8.50390625" style="1" customWidth="1"/>
    <col min="18" max="18" width="3.625" style="1" customWidth="1"/>
    <col min="19" max="22" width="4.125" style="1" customWidth="1"/>
    <col min="23" max="23" width="5.625" style="1" customWidth="1"/>
    <col min="24" max="24" width="8.50390625" style="1" customWidth="1"/>
    <col min="25" max="16384" width="9.00390625" style="1" customWidth="1"/>
  </cols>
  <sheetData>
    <row r="1" spans="1:24" ht="33.75" customHeight="1">
      <c r="A1" s="147" t="s">
        <v>0</v>
      </c>
      <c r="B1" s="147"/>
      <c r="C1" s="148"/>
      <c r="D1" s="148"/>
      <c r="E1" s="148"/>
      <c r="F1" s="148"/>
      <c r="G1" s="148"/>
      <c r="H1" s="148"/>
      <c r="I1" s="148"/>
      <c r="J1" s="148"/>
      <c r="K1" s="148"/>
      <c r="L1" s="148"/>
      <c r="U1" s="147" t="s">
        <v>85</v>
      </c>
      <c r="V1" s="147"/>
      <c r="W1" s="147"/>
      <c r="X1" s="76"/>
    </row>
    <row r="2" spans="17:24" ht="42" customHeight="1" thickBot="1">
      <c r="Q2" s="101" t="s">
        <v>90</v>
      </c>
      <c r="R2" s="101"/>
      <c r="S2" s="165"/>
      <c r="T2" s="165"/>
      <c r="U2" s="165"/>
      <c r="V2" s="165"/>
      <c r="W2" s="165"/>
      <c r="X2" s="53"/>
    </row>
    <row r="3" spans="1:24" s="86" customFormat="1" ht="24.75" thickTop="1">
      <c r="A3" s="85" t="s">
        <v>98</v>
      </c>
      <c r="C3" s="87"/>
      <c r="K3" s="92"/>
      <c r="M3" s="92"/>
      <c r="N3" s="88"/>
      <c r="O3" s="164" t="s">
        <v>97</v>
      </c>
      <c r="P3" s="164"/>
      <c r="Q3" s="164"/>
      <c r="R3" s="164"/>
      <c r="S3" s="164"/>
      <c r="T3" s="164"/>
      <c r="U3" s="164"/>
      <c r="V3" s="164"/>
      <c r="W3" s="164"/>
      <c r="X3" s="164"/>
    </row>
    <row r="4" spans="1:24" ht="18.75" customHeight="1">
      <c r="A4" s="144" t="s">
        <v>1</v>
      </c>
      <c r="B4" s="144" t="s">
        <v>2</v>
      </c>
      <c r="C4" s="144" t="s">
        <v>3</v>
      </c>
      <c r="D4" s="149" t="s">
        <v>4</v>
      </c>
      <c r="E4" s="150"/>
      <c r="F4" s="150"/>
      <c r="G4" s="150"/>
      <c r="H4" s="151"/>
      <c r="I4" s="144" t="s">
        <v>5</v>
      </c>
      <c r="J4" s="155" t="s">
        <v>86</v>
      </c>
      <c r="K4" s="156"/>
      <c r="L4" s="156"/>
      <c r="M4" s="157"/>
      <c r="N4" s="168" t="s">
        <v>92</v>
      </c>
      <c r="O4" s="169"/>
      <c r="P4" s="169"/>
      <c r="Q4" s="169"/>
      <c r="R4" s="169"/>
      <c r="S4" s="169"/>
      <c r="T4" s="169"/>
      <c r="U4" s="169"/>
      <c r="V4" s="169"/>
      <c r="W4" s="169"/>
      <c r="X4" s="170"/>
    </row>
    <row r="5" spans="1:24" ht="18.75" customHeight="1">
      <c r="A5" s="145"/>
      <c r="B5" s="145"/>
      <c r="C5" s="145"/>
      <c r="D5" s="152"/>
      <c r="E5" s="153"/>
      <c r="F5" s="153"/>
      <c r="G5" s="153"/>
      <c r="H5" s="154"/>
      <c r="I5" s="145"/>
      <c r="J5" s="158"/>
      <c r="K5" s="159"/>
      <c r="L5" s="159"/>
      <c r="M5" s="160"/>
      <c r="N5" s="171"/>
      <c r="O5" s="172"/>
      <c r="P5" s="172"/>
      <c r="Q5" s="172"/>
      <c r="R5" s="172"/>
      <c r="S5" s="172"/>
      <c r="T5" s="172"/>
      <c r="U5" s="172"/>
      <c r="V5" s="172"/>
      <c r="W5" s="172"/>
      <c r="X5" s="173"/>
    </row>
    <row r="6" spans="1:24" ht="18.75" customHeight="1">
      <c r="A6" s="146"/>
      <c r="B6" s="146"/>
      <c r="C6" s="146"/>
      <c r="D6" s="5" t="s">
        <v>6</v>
      </c>
      <c r="E6" s="6" t="s">
        <v>7</v>
      </c>
      <c r="F6" s="6" t="s">
        <v>8</v>
      </c>
      <c r="G6" s="77" t="s">
        <v>9</v>
      </c>
      <c r="H6" s="7" t="s">
        <v>10</v>
      </c>
      <c r="I6" s="146"/>
      <c r="J6" s="161"/>
      <c r="K6" s="162"/>
      <c r="L6" s="162"/>
      <c r="M6" s="163"/>
      <c r="N6" s="59"/>
      <c r="O6" s="52" t="s">
        <v>11</v>
      </c>
      <c r="P6" s="25" t="s">
        <v>3</v>
      </c>
      <c r="Q6" s="26" t="s">
        <v>12</v>
      </c>
      <c r="R6" s="59"/>
      <c r="S6" s="174" t="s">
        <v>11</v>
      </c>
      <c r="T6" s="104"/>
      <c r="U6" s="104"/>
      <c r="V6" s="175"/>
      <c r="W6" s="25" t="s">
        <v>3</v>
      </c>
      <c r="X6" s="26" t="s">
        <v>12</v>
      </c>
    </row>
    <row r="7" spans="1:24" ht="27.75" customHeight="1">
      <c r="A7" s="39" t="s">
        <v>75</v>
      </c>
      <c r="B7" s="40" t="s">
        <v>76</v>
      </c>
      <c r="C7" s="39" t="s">
        <v>14</v>
      </c>
      <c r="D7" s="41">
        <v>10</v>
      </c>
      <c r="E7" s="42">
        <v>12</v>
      </c>
      <c r="F7" s="42">
        <v>23</v>
      </c>
      <c r="G7" s="78">
        <v>0</v>
      </c>
      <c r="H7" s="43">
        <f>SUM(D7:G7)</f>
        <v>45</v>
      </c>
      <c r="I7" s="39"/>
      <c r="J7" s="44">
        <v>2</v>
      </c>
      <c r="K7" s="45" t="s">
        <v>15</v>
      </c>
      <c r="L7" s="46">
        <v>2</v>
      </c>
      <c r="M7" s="47" t="s">
        <v>16</v>
      </c>
      <c r="N7" s="60" t="s">
        <v>77</v>
      </c>
      <c r="O7" s="48" t="s">
        <v>78</v>
      </c>
      <c r="P7" s="49" t="s">
        <v>79</v>
      </c>
      <c r="Q7" s="50" t="s">
        <v>80</v>
      </c>
      <c r="R7" s="63"/>
      <c r="S7" s="166" t="s">
        <v>81</v>
      </c>
      <c r="T7" s="166"/>
      <c r="U7" s="166"/>
      <c r="V7" s="167"/>
      <c r="W7" s="49" t="s">
        <v>82</v>
      </c>
      <c r="X7" s="50" t="s">
        <v>83</v>
      </c>
    </row>
    <row r="8" spans="1:24" ht="27.75" customHeight="1">
      <c r="A8" s="144">
        <v>1</v>
      </c>
      <c r="B8" s="142" t="s">
        <v>13</v>
      </c>
      <c r="C8" s="8" t="s">
        <v>14</v>
      </c>
      <c r="D8" s="9"/>
      <c r="E8" s="10"/>
      <c r="F8" s="10"/>
      <c r="G8" s="79"/>
      <c r="H8" s="75">
        <f>SUM(D8:G8)</f>
        <v>0</v>
      </c>
      <c r="I8" s="136">
        <f>SUM(H8:H9)</f>
        <v>0</v>
      </c>
      <c r="J8" s="27"/>
      <c r="K8" s="28" t="s">
        <v>15</v>
      </c>
      <c r="L8" s="29"/>
      <c r="M8" s="30" t="s">
        <v>16</v>
      </c>
      <c r="N8" s="61"/>
      <c r="O8" s="24"/>
      <c r="P8" s="10"/>
      <c r="Q8" s="11"/>
      <c r="R8" s="64"/>
      <c r="S8" s="95"/>
      <c r="T8" s="95"/>
      <c r="U8" s="95"/>
      <c r="V8" s="96"/>
      <c r="W8" s="10"/>
      <c r="X8" s="11"/>
    </row>
    <row r="9" spans="1:24" ht="27.75" customHeight="1">
      <c r="A9" s="145"/>
      <c r="B9" s="143"/>
      <c r="C9" s="4" t="s">
        <v>17</v>
      </c>
      <c r="D9" s="12"/>
      <c r="E9" s="13"/>
      <c r="F9" s="13"/>
      <c r="G9" s="80"/>
      <c r="H9" s="75">
        <f aca="true" t="shared" si="0" ref="H9:H72">SUM(D9:G9)</f>
        <v>0</v>
      </c>
      <c r="I9" s="140"/>
      <c r="J9" s="31"/>
      <c r="K9" s="32" t="s">
        <v>15</v>
      </c>
      <c r="L9" s="33"/>
      <c r="M9" s="34" t="s">
        <v>16</v>
      </c>
      <c r="N9" s="62"/>
      <c r="O9" s="37"/>
      <c r="P9" s="35"/>
      <c r="Q9" s="36"/>
      <c r="R9" s="65"/>
      <c r="S9" s="93"/>
      <c r="T9" s="93"/>
      <c r="U9" s="93"/>
      <c r="V9" s="94"/>
      <c r="W9" s="35"/>
      <c r="X9" s="36"/>
    </row>
    <row r="10" spans="1:24" ht="27.75" customHeight="1">
      <c r="A10" s="145"/>
      <c r="B10" s="142" t="s">
        <v>18</v>
      </c>
      <c r="C10" s="8" t="s">
        <v>14</v>
      </c>
      <c r="D10" s="9"/>
      <c r="E10" s="10"/>
      <c r="F10" s="10"/>
      <c r="G10" s="79"/>
      <c r="H10" s="75">
        <f t="shared" si="0"/>
        <v>0</v>
      </c>
      <c r="I10" s="136">
        <f>SUM(H10:H11)</f>
        <v>0</v>
      </c>
      <c r="J10" s="27"/>
      <c r="K10" s="28" t="s">
        <v>15</v>
      </c>
      <c r="L10" s="29"/>
      <c r="M10" s="30" t="s">
        <v>16</v>
      </c>
      <c r="N10" s="61"/>
      <c r="O10" s="24"/>
      <c r="P10" s="10"/>
      <c r="Q10" s="11"/>
      <c r="R10" s="64"/>
      <c r="S10" s="95"/>
      <c r="T10" s="95"/>
      <c r="U10" s="95"/>
      <c r="V10" s="96"/>
      <c r="W10" s="10"/>
      <c r="X10" s="11"/>
    </row>
    <row r="11" spans="1:24" ht="27.75" customHeight="1">
      <c r="A11" s="146"/>
      <c r="B11" s="143"/>
      <c r="C11" s="4" t="s">
        <v>17</v>
      </c>
      <c r="D11" s="12"/>
      <c r="E11" s="13"/>
      <c r="F11" s="13"/>
      <c r="G11" s="80"/>
      <c r="H11" s="75">
        <f t="shared" si="0"/>
        <v>0</v>
      </c>
      <c r="I11" s="140"/>
      <c r="J11" s="31"/>
      <c r="K11" s="32" t="s">
        <v>15</v>
      </c>
      <c r="L11" s="33"/>
      <c r="M11" s="34" t="s">
        <v>16</v>
      </c>
      <c r="N11" s="62"/>
      <c r="O11" s="37"/>
      <c r="P11" s="35"/>
      <c r="Q11" s="36"/>
      <c r="R11" s="65"/>
      <c r="S11" s="93"/>
      <c r="T11" s="93"/>
      <c r="U11" s="93"/>
      <c r="V11" s="94"/>
      <c r="W11" s="35"/>
      <c r="X11" s="36"/>
    </row>
    <row r="12" spans="1:24" ht="27.75" customHeight="1">
      <c r="A12" s="144">
        <v>2</v>
      </c>
      <c r="B12" s="142" t="s">
        <v>19</v>
      </c>
      <c r="C12" s="8" t="s">
        <v>14</v>
      </c>
      <c r="D12" s="9"/>
      <c r="E12" s="10"/>
      <c r="F12" s="10"/>
      <c r="G12" s="79"/>
      <c r="H12" s="75">
        <f t="shared" si="0"/>
        <v>0</v>
      </c>
      <c r="I12" s="136">
        <f>SUM(H12:H13)</f>
        <v>0</v>
      </c>
      <c r="J12" s="27"/>
      <c r="K12" s="28" t="s">
        <v>15</v>
      </c>
      <c r="L12" s="29"/>
      <c r="M12" s="30" t="s">
        <v>16</v>
      </c>
      <c r="N12" s="61"/>
      <c r="O12" s="24"/>
      <c r="P12" s="10"/>
      <c r="Q12" s="11"/>
      <c r="R12" s="64"/>
      <c r="S12" s="95"/>
      <c r="T12" s="95"/>
      <c r="U12" s="95"/>
      <c r="V12" s="96"/>
      <c r="W12" s="10"/>
      <c r="X12" s="11"/>
    </row>
    <row r="13" spans="1:24" ht="27.75" customHeight="1">
      <c r="A13" s="145"/>
      <c r="B13" s="143"/>
      <c r="C13" s="4" t="s">
        <v>17</v>
      </c>
      <c r="D13" s="12"/>
      <c r="E13" s="13"/>
      <c r="F13" s="13"/>
      <c r="G13" s="80"/>
      <c r="H13" s="75">
        <f t="shared" si="0"/>
        <v>0</v>
      </c>
      <c r="I13" s="140"/>
      <c r="J13" s="31"/>
      <c r="K13" s="32" t="s">
        <v>15</v>
      </c>
      <c r="L13" s="33"/>
      <c r="M13" s="34" t="s">
        <v>16</v>
      </c>
      <c r="N13" s="62"/>
      <c r="O13" s="37"/>
      <c r="P13" s="35"/>
      <c r="Q13" s="36"/>
      <c r="R13" s="65"/>
      <c r="S13" s="93"/>
      <c r="T13" s="93"/>
      <c r="U13" s="93"/>
      <c r="V13" s="94"/>
      <c r="W13" s="35"/>
      <c r="X13" s="36"/>
    </row>
    <row r="14" spans="1:24" ht="27.75" customHeight="1">
      <c r="A14" s="145"/>
      <c r="B14" s="142" t="s">
        <v>20</v>
      </c>
      <c r="C14" s="8" t="s">
        <v>14</v>
      </c>
      <c r="D14" s="9"/>
      <c r="E14" s="10"/>
      <c r="F14" s="10"/>
      <c r="G14" s="79"/>
      <c r="H14" s="75">
        <f t="shared" si="0"/>
        <v>0</v>
      </c>
      <c r="I14" s="136">
        <f>SUM(H14:H15)</f>
        <v>0</v>
      </c>
      <c r="J14" s="27"/>
      <c r="K14" s="28" t="s">
        <v>15</v>
      </c>
      <c r="L14" s="29"/>
      <c r="M14" s="30" t="s">
        <v>16</v>
      </c>
      <c r="N14" s="61"/>
      <c r="O14" s="24"/>
      <c r="P14" s="10"/>
      <c r="Q14" s="11"/>
      <c r="R14" s="64"/>
      <c r="S14" s="95"/>
      <c r="T14" s="95"/>
      <c r="U14" s="95"/>
      <c r="V14" s="96"/>
      <c r="W14" s="10"/>
      <c r="X14" s="11"/>
    </row>
    <row r="15" spans="1:24" ht="27.75" customHeight="1">
      <c r="A15" s="146"/>
      <c r="B15" s="143"/>
      <c r="C15" s="4" t="s">
        <v>17</v>
      </c>
      <c r="D15" s="12"/>
      <c r="E15" s="13"/>
      <c r="F15" s="13"/>
      <c r="G15" s="80"/>
      <c r="H15" s="75">
        <f t="shared" si="0"/>
        <v>0</v>
      </c>
      <c r="I15" s="140"/>
      <c r="J15" s="31"/>
      <c r="K15" s="32" t="s">
        <v>15</v>
      </c>
      <c r="L15" s="33"/>
      <c r="M15" s="34" t="s">
        <v>16</v>
      </c>
      <c r="N15" s="62"/>
      <c r="O15" s="37"/>
      <c r="P15" s="35"/>
      <c r="Q15" s="36"/>
      <c r="R15" s="65"/>
      <c r="S15" s="93"/>
      <c r="T15" s="93"/>
      <c r="U15" s="93"/>
      <c r="V15" s="94"/>
      <c r="W15" s="35"/>
      <c r="X15" s="36"/>
    </row>
    <row r="16" spans="1:24" ht="27.75" customHeight="1">
      <c r="A16" s="144">
        <v>3</v>
      </c>
      <c r="B16" s="142" t="s">
        <v>21</v>
      </c>
      <c r="C16" s="8" t="s">
        <v>14</v>
      </c>
      <c r="D16" s="9"/>
      <c r="E16" s="10"/>
      <c r="F16" s="10"/>
      <c r="G16" s="79"/>
      <c r="H16" s="75">
        <f t="shared" si="0"/>
        <v>0</v>
      </c>
      <c r="I16" s="136">
        <f>SUM(H16:H17)</f>
        <v>0</v>
      </c>
      <c r="J16" s="27"/>
      <c r="K16" s="28" t="s">
        <v>15</v>
      </c>
      <c r="L16" s="29"/>
      <c r="M16" s="30" t="s">
        <v>16</v>
      </c>
      <c r="N16" s="61"/>
      <c r="O16" s="24"/>
      <c r="P16" s="10"/>
      <c r="Q16" s="11"/>
      <c r="R16" s="64"/>
      <c r="S16" s="95"/>
      <c r="T16" s="95"/>
      <c r="U16" s="95"/>
      <c r="V16" s="96"/>
      <c r="W16" s="10"/>
      <c r="X16" s="11"/>
    </row>
    <row r="17" spans="1:24" ht="27.75" customHeight="1">
      <c r="A17" s="145"/>
      <c r="B17" s="143"/>
      <c r="C17" s="4" t="s">
        <v>17</v>
      </c>
      <c r="D17" s="12"/>
      <c r="E17" s="13"/>
      <c r="F17" s="13"/>
      <c r="G17" s="80"/>
      <c r="H17" s="75">
        <f t="shared" si="0"/>
        <v>0</v>
      </c>
      <c r="I17" s="140"/>
      <c r="J17" s="31"/>
      <c r="K17" s="32" t="s">
        <v>15</v>
      </c>
      <c r="L17" s="33"/>
      <c r="M17" s="34" t="s">
        <v>16</v>
      </c>
      <c r="N17" s="62"/>
      <c r="O17" s="37"/>
      <c r="P17" s="35"/>
      <c r="Q17" s="36"/>
      <c r="R17" s="65"/>
      <c r="S17" s="93"/>
      <c r="T17" s="93"/>
      <c r="U17" s="93"/>
      <c r="V17" s="94"/>
      <c r="W17" s="35"/>
      <c r="X17" s="36"/>
    </row>
    <row r="18" spans="1:24" ht="27.75" customHeight="1">
      <c r="A18" s="145"/>
      <c r="B18" s="142" t="s">
        <v>22</v>
      </c>
      <c r="C18" s="8" t="s">
        <v>14</v>
      </c>
      <c r="D18" s="9"/>
      <c r="E18" s="10"/>
      <c r="F18" s="10"/>
      <c r="G18" s="79"/>
      <c r="H18" s="75">
        <f t="shared" si="0"/>
        <v>0</v>
      </c>
      <c r="I18" s="136">
        <f>SUM(H18:H19)</f>
        <v>0</v>
      </c>
      <c r="J18" s="27"/>
      <c r="K18" s="28" t="s">
        <v>15</v>
      </c>
      <c r="L18" s="29"/>
      <c r="M18" s="30" t="s">
        <v>16</v>
      </c>
      <c r="N18" s="61"/>
      <c r="O18" s="24"/>
      <c r="P18" s="10"/>
      <c r="Q18" s="11"/>
      <c r="R18" s="64"/>
      <c r="S18" s="95"/>
      <c r="T18" s="95"/>
      <c r="U18" s="95"/>
      <c r="V18" s="96"/>
      <c r="W18" s="10"/>
      <c r="X18" s="11"/>
    </row>
    <row r="19" spans="1:24" ht="27.75" customHeight="1">
      <c r="A19" s="146"/>
      <c r="B19" s="143"/>
      <c r="C19" s="4" t="s">
        <v>17</v>
      </c>
      <c r="D19" s="12"/>
      <c r="E19" s="13"/>
      <c r="F19" s="13"/>
      <c r="G19" s="80"/>
      <c r="H19" s="75">
        <f t="shared" si="0"/>
        <v>0</v>
      </c>
      <c r="I19" s="140"/>
      <c r="J19" s="31"/>
      <c r="K19" s="32" t="s">
        <v>15</v>
      </c>
      <c r="L19" s="33"/>
      <c r="M19" s="34" t="s">
        <v>16</v>
      </c>
      <c r="N19" s="62"/>
      <c r="O19" s="37"/>
      <c r="P19" s="35"/>
      <c r="Q19" s="36"/>
      <c r="R19" s="65"/>
      <c r="S19" s="93"/>
      <c r="T19" s="93"/>
      <c r="U19" s="93"/>
      <c r="V19" s="94"/>
      <c r="W19" s="35"/>
      <c r="X19" s="36"/>
    </row>
    <row r="20" spans="1:24" ht="27.75" customHeight="1">
      <c r="A20" s="136">
        <v>4</v>
      </c>
      <c r="B20" s="142" t="s">
        <v>23</v>
      </c>
      <c r="C20" s="8" t="s">
        <v>14</v>
      </c>
      <c r="D20" s="9"/>
      <c r="E20" s="10"/>
      <c r="F20" s="10"/>
      <c r="G20" s="79"/>
      <c r="H20" s="75">
        <f t="shared" si="0"/>
        <v>0</v>
      </c>
      <c r="I20" s="136">
        <f>SUM(H20:H21)</f>
        <v>0</v>
      </c>
      <c r="J20" s="27"/>
      <c r="K20" s="28" t="s">
        <v>15</v>
      </c>
      <c r="L20" s="29"/>
      <c r="M20" s="30" t="s">
        <v>16</v>
      </c>
      <c r="N20" s="61"/>
      <c r="O20" s="24"/>
      <c r="P20" s="10"/>
      <c r="Q20" s="11"/>
      <c r="R20" s="64"/>
      <c r="S20" s="95"/>
      <c r="T20" s="95"/>
      <c r="U20" s="95"/>
      <c r="V20" s="96"/>
      <c r="W20" s="10"/>
      <c r="X20" s="11"/>
    </row>
    <row r="21" spans="1:24" ht="27.75" customHeight="1">
      <c r="A21" s="140"/>
      <c r="B21" s="143" t="s">
        <v>24</v>
      </c>
      <c r="C21" s="4" t="s">
        <v>17</v>
      </c>
      <c r="D21" s="12"/>
      <c r="E21" s="13"/>
      <c r="F21" s="13"/>
      <c r="G21" s="80"/>
      <c r="H21" s="75">
        <f t="shared" si="0"/>
        <v>0</v>
      </c>
      <c r="I21" s="140"/>
      <c r="J21" s="31"/>
      <c r="K21" s="32" t="s">
        <v>15</v>
      </c>
      <c r="L21" s="33"/>
      <c r="M21" s="34" t="s">
        <v>16</v>
      </c>
      <c r="N21" s="62"/>
      <c r="O21" s="37"/>
      <c r="P21" s="35"/>
      <c r="Q21" s="36"/>
      <c r="R21" s="65"/>
      <c r="S21" s="93"/>
      <c r="T21" s="93"/>
      <c r="U21" s="93"/>
      <c r="V21" s="94"/>
      <c r="W21" s="35"/>
      <c r="X21" s="36"/>
    </row>
    <row r="22" spans="1:24" ht="27.75" customHeight="1">
      <c r="A22" s="136">
        <v>5</v>
      </c>
      <c r="B22" s="142" t="s">
        <v>25</v>
      </c>
      <c r="C22" s="8" t="s">
        <v>14</v>
      </c>
      <c r="D22" s="9"/>
      <c r="E22" s="10"/>
      <c r="F22" s="10"/>
      <c r="G22" s="79"/>
      <c r="H22" s="75">
        <f t="shared" si="0"/>
        <v>0</v>
      </c>
      <c r="I22" s="136">
        <f>SUM(H22:H23)</f>
        <v>0</v>
      </c>
      <c r="J22" s="27"/>
      <c r="K22" s="28" t="s">
        <v>15</v>
      </c>
      <c r="L22" s="29"/>
      <c r="M22" s="30" t="s">
        <v>16</v>
      </c>
      <c r="N22" s="61"/>
      <c r="O22" s="24"/>
      <c r="P22" s="10"/>
      <c r="Q22" s="11"/>
      <c r="R22" s="64"/>
      <c r="S22" s="95"/>
      <c r="T22" s="95"/>
      <c r="U22" s="95"/>
      <c r="V22" s="96"/>
      <c r="W22" s="10"/>
      <c r="X22" s="11"/>
    </row>
    <row r="23" spans="1:24" ht="27.75" customHeight="1">
      <c r="A23" s="140"/>
      <c r="B23" s="143" t="s">
        <v>24</v>
      </c>
      <c r="C23" s="4" t="s">
        <v>17</v>
      </c>
      <c r="D23" s="12"/>
      <c r="E23" s="13"/>
      <c r="F23" s="13"/>
      <c r="G23" s="80"/>
      <c r="H23" s="75">
        <f t="shared" si="0"/>
        <v>0</v>
      </c>
      <c r="I23" s="140"/>
      <c r="J23" s="31"/>
      <c r="K23" s="32" t="s">
        <v>15</v>
      </c>
      <c r="L23" s="33"/>
      <c r="M23" s="34" t="s">
        <v>16</v>
      </c>
      <c r="N23" s="62"/>
      <c r="O23" s="37"/>
      <c r="P23" s="35"/>
      <c r="Q23" s="36"/>
      <c r="R23" s="65"/>
      <c r="S23" s="93"/>
      <c r="T23" s="93"/>
      <c r="U23" s="93"/>
      <c r="V23" s="94"/>
      <c r="W23" s="35"/>
      <c r="X23" s="36"/>
    </row>
    <row r="24" spans="1:24" ht="27.75" customHeight="1">
      <c r="A24" s="136">
        <v>6</v>
      </c>
      <c r="B24" s="142" t="s">
        <v>26</v>
      </c>
      <c r="C24" s="8" t="s">
        <v>14</v>
      </c>
      <c r="D24" s="9"/>
      <c r="E24" s="10"/>
      <c r="F24" s="10"/>
      <c r="G24" s="79"/>
      <c r="H24" s="75">
        <f t="shared" si="0"/>
        <v>0</v>
      </c>
      <c r="I24" s="136">
        <f>SUM(H24:H25)</f>
        <v>0</v>
      </c>
      <c r="J24" s="27"/>
      <c r="K24" s="28" t="s">
        <v>15</v>
      </c>
      <c r="L24" s="29"/>
      <c r="M24" s="30" t="s">
        <v>16</v>
      </c>
      <c r="N24" s="61"/>
      <c r="O24" s="24"/>
      <c r="P24" s="10"/>
      <c r="Q24" s="11"/>
      <c r="R24" s="64"/>
      <c r="S24" s="95"/>
      <c r="T24" s="95"/>
      <c r="U24" s="95"/>
      <c r="V24" s="96"/>
      <c r="W24" s="10"/>
      <c r="X24" s="11"/>
    </row>
    <row r="25" spans="1:24" ht="27.75" customHeight="1">
      <c r="A25" s="140"/>
      <c r="B25" s="143"/>
      <c r="C25" s="4" t="s">
        <v>17</v>
      </c>
      <c r="D25" s="12"/>
      <c r="E25" s="13"/>
      <c r="F25" s="13"/>
      <c r="G25" s="80"/>
      <c r="H25" s="75">
        <f t="shared" si="0"/>
        <v>0</v>
      </c>
      <c r="I25" s="140"/>
      <c r="J25" s="31"/>
      <c r="K25" s="32" t="s">
        <v>15</v>
      </c>
      <c r="L25" s="33"/>
      <c r="M25" s="34" t="s">
        <v>16</v>
      </c>
      <c r="N25" s="62"/>
      <c r="O25" s="37"/>
      <c r="P25" s="35"/>
      <c r="Q25" s="36"/>
      <c r="R25" s="65"/>
      <c r="S25" s="93"/>
      <c r="T25" s="93"/>
      <c r="U25" s="93"/>
      <c r="V25" s="94"/>
      <c r="W25" s="35"/>
      <c r="X25" s="36"/>
    </row>
    <row r="26" spans="1:24" ht="27.75" customHeight="1">
      <c r="A26" s="136">
        <v>7</v>
      </c>
      <c r="B26" s="142" t="s">
        <v>27</v>
      </c>
      <c r="C26" s="8" t="s">
        <v>14</v>
      </c>
      <c r="D26" s="9"/>
      <c r="E26" s="10"/>
      <c r="F26" s="10"/>
      <c r="G26" s="79"/>
      <c r="H26" s="75">
        <f t="shared" si="0"/>
        <v>0</v>
      </c>
      <c r="I26" s="136">
        <f>SUM(H26:H27)</f>
        <v>0</v>
      </c>
      <c r="J26" s="27"/>
      <c r="K26" s="28" t="s">
        <v>15</v>
      </c>
      <c r="L26" s="29"/>
      <c r="M26" s="30" t="s">
        <v>16</v>
      </c>
      <c r="N26" s="61"/>
      <c r="O26" s="24"/>
      <c r="P26" s="10"/>
      <c r="Q26" s="11"/>
      <c r="R26" s="64"/>
      <c r="S26" s="95"/>
      <c r="T26" s="95"/>
      <c r="U26" s="95"/>
      <c r="V26" s="96"/>
      <c r="W26" s="10"/>
      <c r="X26" s="11"/>
    </row>
    <row r="27" spans="1:24" ht="27.75" customHeight="1">
      <c r="A27" s="140"/>
      <c r="B27" s="143"/>
      <c r="C27" s="4" t="s">
        <v>17</v>
      </c>
      <c r="D27" s="12"/>
      <c r="E27" s="13"/>
      <c r="F27" s="13"/>
      <c r="G27" s="80"/>
      <c r="H27" s="75">
        <f t="shared" si="0"/>
        <v>0</v>
      </c>
      <c r="I27" s="140"/>
      <c r="J27" s="31"/>
      <c r="K27" s="32" t="s">
        <v>15</v>
      </c>
      <c r="L27" s="33"/>
      <c r="M27" s="34" t="s">
        <v>16</v>
      </c>
      <c r="N27" s="62"/>
      <c r="O27" s="37"/>
      <c r="P27" s="35"/>
      <c r="Q27" s="36"/>
      <c r="R27" s="65"/>
      <c r="S27" s="93"/>
      <c r="T27" s="93"/>
      <c r="U27" s="93"/>
      <c r="V27" s="94"/>
      <c r="W27" s="35"/>
      <c r="X27" s="36"/>
    </row>
    <row r="28" spans="1:24" ht="27.75" customHeight="1">
      <c r="A28" s="136">
        <v>8</v>
      </c>
      <c r="B28" s="142" t="s">
        <v>28</v>
      </c>
      <c r="C28" s="8" t="s">
        <v>14</v>
      </c>
      <c r="D28" s="9"/>
      <c r="E28" s="10"/>
      <c r="F28" s="10"/>
      <c r="G28" s="79"/>
      <c r="H28" s="75">
        <f t="shared" si="0"/>
        <v>0</v>
      </c>
      <c r="I28" s="136">
        <f>SUM(H28:H29)</f>
        <v>0</v>
      </c>
      <c r="J28" s="27"/>
      <c r="K28" s="28" t="s">
        <v>15</v>
      </c>
      <c r="L28" s="29"/>
      <c r="M28" s="30" t="s">
        <v>16</v>
      </c>
      <c r="N28" s="61"/>
      <c r="O28" s="24"/>
      <c r="P28" s="10"/>
      <c r="Q28" s="11"/>
      <c r="R28" s="64"/>
      <c r="S28" s="95"/>
      <c r="T28" s="95"/>
      <c r="U28" s="95"/>
      <c r="V28" s="96"/>
      <c r="W28" s="10"/>
      <c r="X28" s="11"/>
    </row>
    <row r="29" spans="1:24" ht="27.75" customHeight="1">
      <c r="A29" s="140"/>
      <c r="B29" s="143"/>
      <c r="C29" s="4" t="s">
        <v>17</v>
      </c>
      <c r="D29" s="12"/>
      <c r="E29" s="13"/>
      <c r="F29" s="13"/>
      <c r="G29" s="80"/>
      <c r="H29" s="75">
        <f t="shared" si="0"/>
        <v>0</v>
      </c>
      <c r="I29" s="140"/>
      <c r="J29" s="31"/>
      <c r="K29" s="32" t="s">
        <v>15</v>
      </c>
      <c r="L29" s="33"/>
      <c r="M29" s="34" t="s">
        <v>16</v>
      </c>
      <c r="N29" s="62"/>
      <c r="O29" s="37"/>
      <c r="P29" s="35"/>
      <c r="Q29" s="36"/>
      <c r="R29" s="65"/>
      <c r="S29" s="93"/>
      <c r="T29" s="93"/>
      <c r="U29" s="93"/>
      <c r="V29" s="94"/>
      <c r="W29" s="35"/>
      <c r="X29" s="36"/>
    </row>
    <row r="30" spans="1:24" ht="27.75" customHeight="1">
      <c r="A30" s="136">
        <v>9</v>
      </c>
      <c r="B30" s="142" t="s">
        <v>29</v>
      </c>
      <c r="C30" s="8" t="s">
        <v>14</v>
      </c>
      <c r="D30" s="9"/>
      <c r="E30" s="10"/>
      <c r="F30" s="10"/>
      <c r="G30" s="79"/>
      <c r="H30" s="75">
        <f t="shared" si="0"/>
        <v>0</v>
      </c>
      <c r="I30" s="136">
        <f>SUM(H30:H31)</f>
        <v>0</v>
      </c>
      <c r="J30" s="27"/>
      <c r="K30" s="28" t="s">
        <v>15</v>
      </c>
      <c r="L30" s="29"/>
      <c r="M30" s="30" t="s">
        <v>16</v>
      </c>
      <c r="N30" s="61"/>
      <c r="O30" s="24"/>
      <c r="P30" s="10"/>
      <c r="Q30" s="11"/>
      <c r="R30" s="64"/>
      <c r="S30" s="95"/>
      <c r="T30" s="95"/>
      <c r="U30" s="95"/>
      <c r="V30" s="96"/>
      <c r="W30" s="10"/>
      <c r="X30" s="11"/>
    </row>
    <row r="31" spans="1:24" ht="27.75" customHeight="1">
      <c r="A31" s="140"/>
      <c r="B31" s="143"/>
      <c r="C31" s="4" t="s">
        <v>17</v>
      </c>
      <c r="D31" s="12"/>
      <c r="E31" s="13"/>
      <c r="F31" s="13"/>
      <c r="G31" s="80"/>
      <c r="H31" s="75">
        <f t="shared" si="0"/>
        <v>0</v>
      </c>
      <c r="I31" s="140"/>
      <c r="J31" s="31"/>
      <c r="K31" s="32" t="s">
        <v>15</v>
      </c>
      <c r="L31" s="33"/>
      <c r="M31" s="34" t="s">
        <v>16</v>
      </c>
      <c r="N31" s="62"/>
      <c r="O31" s="37"/>
      <c r="P31" s="35"/>
      <c r="Q31" s="36"/>
      <c r="R31" s="65"/>
      <c r="S31" s="93"/>
      <c r="T31" s="93"/>
      <c r="U31" s="93"/>
      <c r="V31" s="94"/>
      <c r="W31" s="35"/>
      <c r="X31" s="36"/>
    </row>
    <row r="32" spans="1:24" ht="27.75" customHeight="1">
      <c r="A32" s="136">
        <v>10</v>
      </c>
      <c r="B32" s="142" t="s">
        <v>30</v>
      </c>
      <c r="C32" s="8" t="s">
        <v>14</v>
      </c>
      <c r="D32" s="9"/>
      <c r="E32" s="10"/>
      <c r="F32" s="10"/>
      <c r="G32" s="79"/>
      <c r="H32" s="75">
        <f t="shared" si="0"/>
        <v>0</v>
      </c>
      <c r="I32" s="136">
        <f>SUM(H32:H33)</f>
        <v>0</v>
      </c>
      <c r="J32" s="27"/>
      <c r="K32" s="28" t="s">
        <v>15</v>
      </c>
      <c r="L32" s="29"/>
      <c r="M32" s="30" t="s">
        <v>16</v>
      </c>
      <c r="N32" s="61"/>
      <c r="O32" s="24"/>
      <c r="P32" s="10"/>
      <c r="Q32" s="11"/>
      <c r="R32" s="64"/>
      <c r="S32" s="95"/>
      <c r="T32" s="95"/>
      <c r="U32" s="95"/>
      <c r="V32" s="96"/>
      <c r="W32" s="10"/>
      <c r="X32" s="11"/>
    </row>
    <row r="33" spans="1:24" ht="27.75" customHeight="1">
      <c r="A33" s="140"/>
      <c r="B33" s="143"/>
      <c r="C33" s="4" t="s">
        <v>17</v>
      </c>
      <c r="D33" s="12"/>
      <c r="E33" s="13"/>
      <c r="F33" s="13"/>
      <c r="G33" s="80"/>
      <c r="H33" s="75">
        <f t="shared" si="0"/>
        <v>0</v>
      </c>
      <c r="I33" s="140"/>
      <c r="J33" s="31"/>
      <c r="K33" s="32" t="s">
        <v>15</v>
      </c>
      <c r="L33" s="33"/>
      <c r="M33" s="34" t="s">
        <v>16</v>
      </c>
      <c r="N33" s="62"/>
      <c r="O33" s="37"/>
      <c r="P33" s="35"/>
      <c r="Q33" s="36"/>
      <c r="R33" s="65"/>
      <c r="S33" s="93"/>
      <c r="T33" s="93"/>
      <c r="U33" s="93"/>
      <c r="V33" s="94"/>
      <c r="W33" s="35"/>
      <c r="X33" s="36"/>
    </row>
    <row r="34" spans="1:24" ht="27.75" customHeight="1">
      <c r="A34" s="136">
        <v>11</v>
      </c>
      <c r="B34" s="142" t="s">
        <v>31</v>
      </c>
      <c r="C34" s="8" t="s">
        <v>14</v>
      </c>
      <c r="D34" s="9"/>
      <c r="E34" s="10"/>
      <c r="F34" s="10"/>
      <c r="G34" s="79"/>
      <c r="H34" s="75">
        <f t="shared" si="0"/>
        <v>0</v>
      </c>
      <c r="I34" s="136">
        <f>SUM(H34:H35)</f>
        <v>0</v>
      </c>
      <c r="J34" s="27"/>
      <c r="K34" s="28" t="s">
        <v>15</v>
      </c>
      <c r="L34" s="29"/>
      <c r="M34" s="30" t="s">
        <v>16</v>
      </c>
      <c r="N34" s="61"/>
      <c r="O34" s="24"/>
      <c r="P34" s="10"/>
      <c r="Q34" s="11"/>
      <c r="R34" s="64"/>
      <c r="S34" s="95"/>
      <c r="T34" s="95"/>
      <c r="U34" s="95"/>
      <c r="V34" s="96"/>
      <c r="W34" s="10"/>
      <c r="X34" s="11"/>
    </row>
    <row r="35" spans="1:24" ht="27.75" customHeight="1">
      <c r="A35" s="140"/>
      <c r="B35" s="143"/>
      <c r="C35" s="4" t="s">
        <v>17</v>
      </c>
      <c r="D35" s="12"/>
      <c r="E35" s="13"/>
      <c r="F35" s="13"/>
      <c r="G35" s="80"/>
      <c r="H35" s="75">
        <f t="shared" si="0"/>
        <v>0</v>
      </c>
      <c r="I35" s="140"/>
      <c r="J35" s="31"/>
      <c r="K35" s="32" t="s">
        <v>15</v>
      </c>
      <c r="L35" s="33"/>
      <c r="M35" s="34" t="s">
        <v>16</v>
      </c>
      <c r="N35" s="62"/>
      <c r="O35" s="37"/>
      <c r="P35" s="35"/>
      <c r="Q35" s="36"/>
      <c r="R35" s="65"/>
      <c r="S35" s="93"/>
      <c r="T35" s="93"/>
      <c r="U35" s="93"/>
      <c r="V35" s="94"/>
      <c r="W35" s="35"/>
      <c r="X35" s="36"/>
    </row>
    <row r="36" spans="1:24" ht="27.75" customHeight="1">
      <c r="A36" s="136">
        <v>12</v>
      </c>
      <c r="B36" s="142" t="s">
        <v>32</v>
      </c>
      <c r="C36" s="8" t="s">
        <v>14</v>
      </c>
      <c r="D36" s="9"/>
      <c r="E36" s="10"/>
      <c r="F36" s="10"/>
      <c r="G36" s="79"/>
      <c r="H36" s="75">
        <f t="shared" si="0"/>
        <v>0</v>
      </c>
      <c r="I36" s="136">
        <f>SUM(H36:H37)</f>
        <v>0</v>
      </c>
      <c r="J36" s="27"/>
      <c r="K36" s="28" t="s">
        <v>15</v>
      </c>
      <c r="L36" s="29"/>
      <c r="M36" s="30" t="s">
        <v>16</v>
      </c>
      <c r="N36" s="61"/>
      <c r="O36" s="24"/>
      <c r="P36" s="10"/>
      <c r="Q36" s="11"/>
      <c r="R36" s="64"/>
      <c r="S36" s="95"/>
      <c r="T36" s="95"/>
      <c r="U36" s="95"/>
      <c r="V36" s="96"/>
      <c r="W36" s="10"/>
      <c r="X36" s="11"/>
    </row>
    <row r="37" spans="1:24" ht="27.75" customHeight="1">
      <c r="A37" s="140"/>
      <c r="B37" s="143"/>
      <c r="C37" s="4" t="s">
        <v>17</v>
      </c>
      <c r="D37" s="12"/>
      <c r="E37" s="13"/>
      <c r="F37" s="13"/>
      <c r="G37" s="80"/>
      <c r="H37" s="75">
        <f t="shared" si="0"/>
        <v>0</v>
      </c>
      <c r="I37" s="140"/>
      <c r="J37" s="31"/>
      <c r="K37" s="32" t="s">
        <v>15</v>
      </c>
      <c r="L37" s="33"/>
      <c r="M37" s="34" t="s">
        <v>16</v>
      </c>
      <c r="N37" s="62"/>
      <c r="O37" s="37"/>
      <c r="P37" s="35"/>
      <c r="Q37" s="36"/>
      <c r="R37" s="65"/>
      <c r="S37" s="93"/>
      <c r="T37" s="93"/>
      <c r="U37" s="93"/>
      <c r="V37" s="94"/>
      <c r="W37" s="35"/>
      <c r="X37" s="36"/>
    </row>
    <row r="38" spans="1:24" ht="27.75" customHeight="1">
      <c r="A38" s="136">
        <v>13</v>
      </c>
      <c r="B38" s="142" t="s">
        <v>33</v>
      </c>
      <c r="C38" s="8" t="s">
        <v>14</v>
      </c>
      <c r="D38" s="9"/>
      <c r="E38" s="10"/>
      <c r="F38" s="10"/>
      <c r="G38" s="79"/>
      <c r="H38" s="75">
        <f t="shared" si="0"/>
        <v>0</v>
      </c>
      <c r="I38" s="136">
        <f>SUM(H38:H39)</f>
        <v>0</v>
      </c>
      <c r="J38" s="27"/>
      <c r="K38" s="28" t="s">
        <v>15</v>
      </c>
      <c r="L38" s="29"/>
      <c r="M38" s="30" t="s">
        <v>16</v>
      </c>
      <c r="N38" s="61"/>
      <c r="O38" s="24"/>
      <c r="P38" s="10"/>
      <c r="Q38" s="11"/>
      <c r="R38" s="64"/>
      <c r="S38" s="95"/>
      <c r="T38" s="95"/>
      <c r="U38" s="95"/>
      <c r="V38" s="96"/>
      <c r="W38" s="10"/>
      <c r="X38" s="11"/>
    </row>
    <row r="39" spans="1:24" ht="27.75" customHeight="1">
      <c r="A39" s="140"/>
      <c r="B39" s="143" t="s">
        <v>34</v>
      </c>
      <c r="C39" s="4" t="s">
        <v>17</v>
      </c>
      <c r="D39" s="12"/>
      <c r="E39" s="13"/>
      <c r="F39" s="13"/>
      <c r="G39" s="80"/>
      <c r="H39" s="75">
        <f t="shared" si="0"/>
        <v>0</v>
      </c>
      <c r="I39" s="140"/>
      <c r="J39" s="31"/>
      <c r="K39" s="32" t="s">
        <v>15</v>
      </c>
      <c r="L39" s="33"/>
      <c r="M39" s="34" t="s">
        <v>16</v>
      </c>
      <c r="N39" s="62"/>
      <c r="O39" s="37"/>
      <c r="P39" s="35"/>
      <c r="Q39" s="36"/>
      <c r="R39" s="65"/>
      <c r="S39" s="93"/>
      <c r="T39" s="93"/>
      <c r="U39" s="93"/>
      <c r="V39" s="94"/>
      <c r="W39" s="35"/>
      <c r="X39" s="36"/>
    </row>
    <row r="40" spans="1:24" ht="27.75" customHeight="1">
      <c r="A40" s="136">
        <v>14</v>
      </c>
      <c r="B40" s="142" t="s">
        <v>35</v>
      </c>
      <c r="C40" s="8" t="s">
        <v>14</v>
      </c>
      <c r="D40" s="9"/>
      <c r="E40" s="10"/>
      <c r="F40" s="10"/>
      <c r="G40" s="79"/>
      <c r="H40" s="75">
        <f t="shared" si="0"/>
        <v>0</v>
      </c>
      <c r="I40" s="136">
        <f>SUM(H40:H41)</f>
        <v>0</v>
      </c>
      <c r="J40" s="27"/>
      <c r="K40" s="28" t="s">
        <v>15</v>
      </c>
      <c r="L40" s="29"/>
      <c r="M40" s="30" t="s">
        <v>16</v>
      </c>
      <c r="N40" s="61"/>
      <c r="O40" s="24"/>
      <c r="P40" s="10"/>
      <c r="Q40" s="11"/>
      <c r="R40" s="64"/>
      <c r="S40" s="95"/>
      <c r="T40" s="95"/>
      <c r="U40" s="95"/>
      <c r="V40" s="96"/>
      <c r="W40" s="10"/>
      <c r="X40" s="11"/>
    </row>
    <row r="41" spans="1:24" ht="27.75" customHeight="1">
      <c r="A41" s="140"/>
      <c r="B41" s="143"/>
      <c r="C41" s="4" t="s">
        <v>17</v>
      </c>
      <c r="D41" s="12"/>
      <c r="E41" s="13"/>
      <c r="F41" s="13"/>
      <c r="G41" s="80"/>
      <c r="H41" s="75">
        <f t="shared" si="0"/>
        <v>0</v>
      </c>
      <c r="I41" s="140"/>
      <c r="J41" s="31"/>
      <c r="K41" s="32" t="s">
        <v>15</v>
      </c>
      <c r="L41" s="33"/>
      <c r="M41" s="34" t="s">
        <v>16</v>
      </c>
      <c r="N41" s="62"/>
      <c r="O41" s="37"/>
      <c r="P41" s="35"/>
      <c r="Q41" s="36"/>
      <c r="R41" s="65"/>
      <c r="S41" s="93"/>
      <c r="T41" s="93"/>
      <c r="U41" s="93"/>
      <c r="V41" s="94"/>
      <c r="W41" s="35"/>
      <c r="X41" s="36"/>
    </row>
    <row r="42" spans="1:24" ht="27.75" customHeight="1">
      <c r="A42" s="136">
        <v>15</v>
      </c>
      <c r="B42" s="142" t="s">
        <v>36</v>
      </c>
      <c r="C42" s="8" t="s">
        <v>14</v>
      </c>
      <c r="D42" s="9"/>
      <c r="E42" s="10"/>
      <c r="F42" s="10"/>
      <c r="G42" s="79"/>
      <c r="H42" s="75">
        <f t="shared" si="0"/>
        <v>0</v>
      </c>
      <c r="I42" s="136">
        <f>SUM(H42:H43)</f>
        <v>0</v>
      </c>
      <c r="J42" s="27"/>
      <c r="K42" s="28" t="s">
        <v>15</v>
      </c>
      <c r="L42" s="29"/>
      <c r="M42" s="30" t="s">
        <v>16</v>
      </c>
      <c r="N42" s="61"/>
      <c r="O42" s="24"/>
      <c r="P42" s="10"/>
      <c r="Q42" s="11"/>
      <c r="R42" s="64"/>
      <c r="S42" s="95"/>
      <c r="T42" s="95"/>
      <c r="U42" s="95"/>
      <c r="V42" s="96"/>
      <c r="W42" s="10"/>
      <c r="X42" s="11"/>
    </row>
    <row r="43" spans="1:24" ht="27.75" customHeight="1">
      <c r="A43" s="140"/>
      <c r="B43" s="143"/>
      <c r="C43" s="4" t="s">
        <v>17</v>
      </c>
      <c r="D43" s="12"/>
      <c r="E43" s="13"/>
      <c r="F43" s="13"/>
      <c r="G43" s="80"/>
      <c r="H43" s="75">
        <f t="shared" si="0"/>
        <v>0</v>
      </c>
      <c r="I43" s="140"/>
      <c r="J43" s="31"/>
      <c r="K43" s="32" t="s">
        <v>15</v>
      </c>
      <c r="L43" s="33"/>
      <c r="M43" s="34" t="s">
        <v>16</v>
      </c>
      <c r="N43" s="62"/>
      <c r="O43" s="37"/>
      <c r="P43" s="35"/>
      <c r="Q43" s="36"/>
      <c r="R43" s="65"/>
      <c r="S43" s="93"/>
      <c r="T43" s="93"/>
      <c r="U43" s="93"/>
      <c r="V43" s="94"/>
      <c r="W43" s="35"/>
      <c r="X43" s="36"/>
    </row>
    <row r="44" spans="1:24" ht="27.75" customHeight="1">
      <c r="A44" s="136">
        <v>16</v>
      </c>
      <c r="B44" s="142" t="s">
        <v>37</v>
      </c>
      <c r="C44" s="8" t="s">
        <v>14</v>
      </c>
      <c r="D44" s="9"/>
      <c r="E44" s="10"/>
      <c r="F44" s="10"/>
      <c r="G44" s="79"/>
      <c r="H44" s="75">
        <f t="shared" si="0"/>
        <v>0</v>
      </c>
      <c r="I44" s="136">
        <f>SUM(H44:H45)</f>
        <v>0</v>
      </c>
      <c r="J44" s="27"/>
      <c r="K44" s="28" t="s">
        <v>15</v>
      </c>
      <c r="L44" s="29"/>
      <c r="M44" s="30" t="s">
        <v>16</v>
      </c>
      <c r="N44" s="61"/>
      <c r="O44" s="24"/>
      <c r="P44" s="10"/>
      <c r="Q44" s="11"/>
      <c r="R44" s="64"/>
      <c r="S44" s="95"/>
      <c r="T44" s="95"/>
      <c r="U44" s="95"/>
      <c r="V44" s="96"/>
      <c r="W44" s="10"/>
      <c r="X44" s="11"/>
    </row>
    <row r="45" spans="1:24" ht="27.75" customHeight="1">
      <c r="A45" s="140"/>
      <c r="B45" s="143"/>
      <c r="C45" s="4" t="s">
        <v>17</v>
      </c>
      <c r="D45" s="12"/>
      <c r="E45" s="13"/>
      <c r="F45" s="13"/>
      <c r="G45" s="80"/>
      <c r="H45" s="75">
        <f t="shared" si="0"/>
        <v>0</v>
      </c>
      <c r="I45" s="140"/>
      <c r="J45" s="31"/>
      <c r="K45" s="32" t="s">
        <v>15</v>
      </c>
      <c r="L45" s="33"/>
      <c r="M45" s="34" t="s">
        <v>16</v>
      </c>
      <c r="N45" s="62"/>
      <c r="O45" s="37"/>
      <c r="P45" s="35"/>
      <c r="Q45" s="36"/>
      <c r="R45" s="65"/>
      <c r="S45" s="93"/>
      <c r="T45" s="93"/>
      <c r="U45" s="93"/>
      <c r="V45" s="94"/>
      <c r="W45" s="35"/>
      <c r="X45" s="36"/>
    </row>
    <row r="46" spans="1:24" ht="27.75" customHeight="1">
      <c r="A46" s="136">
        <v>17</v>
      </c>
      <c r="B46" s="142" t="s">
        <v>38</v>
      </c>
      <c r="C46" s="8" t="s">
        <v>14</v>
      </c>
      <c r="D46" s="9"/>
      <c r="E46" s="10"/>
      <c r="F46" s="10"/>
      <c r="G46" s="79"/>
      <c r="H46" s="75">
        <f t="shared" si="0"/>
        <v>0</v>
      </c>
      <c r="I46" s="136">
        <f>SUM(H46:H47)</f>
        <v>0</v>
      </c>
      <c r="J46" s="27"/>
      <c r="K46" s="28" t="s">
        <v>15</v>
      </c>
      <c r="L46" s="29"/>
      <c r="M46" s="30" t="s">
        <v>16</v>
      </c>
      <c r="N46" s="61"/>
      <c r="O46" s="24"/>
      <c r="P46" s="10"/>
      <c r="Q46" s="11"/>
      <c r="R46" s="64"/>
      <c r="S46" s="95"/>
      <c r="T46" s="95"/>
      <c r="U46" s="95"/>
      <c r="V46" s="96"/>
      <c r="W46" s="10"/>
      <c r="X46" s="11"/>
    </row>
    <row r="47" spans="1:24" ht="27.75" customHeight="1">
      <c r="A47" s="140"/>
      <c r="B47" s="143"/>
      <c r="C47" s="4" t="s">
        <v>17</v>
      </c>
      <c r="D47" s="12"/>
      <c r="E47" s="13"/>
      <c r="F47" s="13"/>
      <c r="G47" s="80"/>
      <c r="H47" s="75">
        <f t="shared" si="0"/>
        <v>0</v>
      </c>
      <c r="I47" s="140"/>
      <c r="J47" s="31"/>
      <c r="K47" s="32" t="s">
        <v>15</v>
      </c>
      <c r="L47" s="33"/>
      <c r="M47" s="34" t="s">
        <v>16</v>
      </c>
      <c r="N47" s="62"/>
      <c r="O47" s="37"/>
      <c r="P47" s="35"/>
      <c r="Q47" s="36"/>
      <c r="R47" s="65"/>
      <c r="S47" s="93"/>
      <c r="T47" s="93"/>
      <c r="U47" s="93"/>
      <c r="V47" s="94"/>
      <c r="W47" s="35"/>
      <c r="X47" s="36"/>
    </row>
    <row r="48" spans="1:24" ht="27.75" customHeight="1">
      <c r="A48" s="136">
        <v>18</v>
      </c>
      <c r="B48" s="142" t="s">
        <v>39</v>
      </c>
      <c r="C48" s="8" t="s">
        <v>14</v>
      </c>
      <c r="D48" s="9"/>
      <c r="E48" s="10"/>
      <c r="F48" s="10"/>
      <c r="G48" s="79"/>
      <c r="H48" s="75">
        <f t="shared" si="0"/>
        <v>0</v>
      </c>
      <c r="I48" s="136">
        <f>SUM(H48:H49)</f>
        <v>0</v>
      </c>
      <c r="J48" s="27"/>
      <c r="K48" s="28" t="s">
        <v>15</v>
      </c>
      <c r="L48" s="29"/>
      <c r="M48" s="30" t="s">
        <v>16</v>
      </c>
      <c r="N48" s="61"/>
      <c r="O48" s="24"/>
      <c r="P48" s="10"/>
      <c r="Q48" s="11"/>
      <c r="R48" s="64"/>
      <c r="S48" s="95"/>
      <c r="T48" s="95"/>
      <c r="U48" s="95"/>
      <c r="V48" s="96"/>
      <c r="W48" s="10"/>
      <c r="X48" s="11"/>
    </row>
    <row r="49" spans="1:24" ht="27.75" customHeight="1">
      <c r="A49" s="140"/>
      <c r="B49" s="143"/>
      <c r="C49" s="4" t="s">
        <v>17</v>
      </c>
      <c r="D49" s="12"/>
      <c r="E49" s="13"/>
      <c r="F49" s="13"/>
      <c r="G49" s="80"/>
      <c r="H49" s="75">
        <f t="shared" si="0"/>
        <v>0</v>
      </c>
      <c r="I49" s="140"/>
      <c r="J49" s="31"/>
      <c r="K49" s="32" t="s">
        <v>15</v>
      </c>
      <c r="L49" s="33"/>
      <c r="M49" s="34" t="s">
        <v>16</v>
      </c>
      <c r="N49" s="62"/>
      <c r="O49" s="37"/>
      <c r="P49" s="35"/>
      <c r="Q49" s="36"/>
      <c r="R49" s="65"/>
      <c r="S49" s="93"/>
      <c r="T49" s="93"/>
      <c r="U49" s="93"/>
      <c r="V49" s="94"/>
      <c r="W49" s="35"/>
      <c r="X49" s="36"/>
    </row>
    <row r="50" spans="1:24" ht="27.75" customHeight="1">
      <c r="A50" s="136">
        <v>19</v>
      </c>
      <c r="B50" s="142" t="s">
        <v>40</v>
      </c>
      <c r="C50" s="8" t="s">
        <v>14</v>
      </c>
      <c r="D50" s="9"/>
      <c r="E50" s="10"/>
      <c r="F50" s="10"/>
      <c r="G50" s="79"/>
      <c r="H50" s="75">
        <f t="shared" si="0"/>
        <v>0</v>
      </c>
      <c r="I50" s="136">
        <f>SUM(H50:H51)</f>
        <v>0</v>
      </c>
      <c r="J50" s="27"/>
      <c r="K50" s="28" t="s">
        <v>15</v>
      </c>
      <c r="L50" s="29"/>
      <c r="M50" s="30" t="s">
        <v>16</v>
      </c>
      <c r="N50" s="61"/>
      <c r="O50" s="24"/>
      <c r="P50" s="10"/>
      <c r="Q50" s="11"/>
      <c r="R50" s="64"/>
      <c r="S50" s="95"/>
      <c r="T50" s="95"/>
      <c r="U50" s="95"/>
      <c r="V50" s="96"/>
      <c r="W50" s="10"/>
      <c r="X50" s="11"/>
    </row>
    <row r="51" spans="1:24" ht="27.75" customHeight="1">
      <c r="A51" s="140"/>
      <c r="B51" s="143"/>
      <c r="C51" s="4" t="s">
        <v>17</v>
      </c>
      <c r="D51" s="12"/>
      <c r="E51" s="13"/>
      <c r="F51" s="13"/>
      <c r="G51" s="80"/>
      <c r="H51" s="75">
        <f t="shared" si="0"/>
        <v>0</v>
      </c>
      <c r="I51" s="140"/>
      <c r="J51" s="31"/>
      <c r="K51" s="32" t="s">
        <v>15</v>
      </c>
      <c r="L51" s="33"/>
      <c r="M51" s="34" t="s">
        <v>16</v>
      </c>
      <c r="N51" s="62"/>
      <c r="O51" s="37"/>
      <c r="P51" s="35"/>
      <c r="Q51" s="36"/>
      <c r="R51" s="65"/>
      <c r="S51" s="93"/>
      <c r="T51" s="93"/>
      <c r="U51" s="93"/>
      <c r="V51" s="94"/>
      <c r="W51" s="35"/>
      <c r="X51" s="36"/>
    </row>
    <row r="52" spans="1:24" ht="27.75" customHeight="1">
      <c r="A52" s="136">
        <v>20</v>
      </c>
      <c r="B52" s="142" t="s">
        <v>41</v>
      </c>
      <c r="C52" s="8" t="s">
        <v>14</v>
      </c>
      <c r="D52" s="9"/>
      <c r="E52" s="10"/>
      <c r="F52" s="10"/>
      <c r="G52" s="79"/>
      <c r="H52" s="75">
        <f t="shared" si="0"/>
        <v>0</v>
      </c>
      <c r="I52" s="136">
        <f>SUM(H52:H53)</f>
        <v>0</v>
      </c>
      <c r="J52" s="27"/>
      <c r="K52" s="28" t="s">
        <v>15</v>
      </c>
      <c r="L52" s="29"/>
      <c r="M52" s="30" t="s">
        <v>16</v>
      </c>
      <c r="N52" s="61"/>
      <c r="O52" s="24"/>
      <c r="P52" s="10"/>
      <c r="Q52" s="11"/>
      <c r="R52" s="64"/>
      <c r="S52" s="95"/>
      <c r="T52" s="95"/>
      <c r="U52" s="95"/>
      <c r="V52" s="96"/>
      <c r="W52" s="10"/>
      <c r="X52" s="11"/>
    </row>
    <row r="53" spans="1:24" ht="27.75" customHeight="1">
      <c r="A53" s="140"/>
      <c r="B53" s="143"/>
      <c r="C53" s="4" t="s">
        <v>17</v>
      </c>
      <c r="D53" s="12"/>
      <c r="E53" s="13"/>
      <c r="F53" s="13"/>
      <c r="G53" s="80"/>
      <c r="H53" s="75">
        <f t="shared" si="0"/>
        <v>0</v>
      </c>
      <c r="I53" s="140"/>
      <c r="J53" s="31"/>
      <c r="K53" s="32" t="s">
        <v>15</v>
      </c>
      <c r="L53" s="33"/>
      <c r="M53" s="34" t="s">
        <v>16</v>
      </c>
      <c r="N53" s="62"/>
      <c r="O53" s="37"/>
      <c r="P53" s="35"/>
      <c r="Q53" s="36"/>
      <c r="R53" s="65"/>
      <c r="S53" s="93"/>
      <c r="T53" s="93"/>
      <c r="U53" s="93"/>
      <c r="V53" s="94"/>
      <c r="W53" s="35"/>
      <c r="X53" s="36"/>
    </row>
    <row r="54" spans="1:24" ht="27.75" customHeight="1">
      <c r="A54" s="136">
        <v>21</v>
      </c>
      <c r="B54" s="142" t="s">
        <v>42</v>
      </c>
      <c r="C54" s="8" t="s">
        <v>14</v>
      </c>
      <c r="D54" s="9"/>
      <c r="E54" s="10"/>
      <c r="F54" s="10"/>
      <c r="G54" s="79"/>
      <c r="H54" s="75">
        <f t="shared" si="0"/>
        <v>0</v>
      </c>
      <c r="I54" s="136">
        <f>SUM(H54:H55)</f>
        <v>0</v>
      </c>
      <c r="J54" s="27"/>
      <c r="K54" s="28" t="s">
        <v>15</v>
      </c>
      <c r="L54" s="29"/>
      <c r="M54" s="30" t="s">
        <v>16</v>
      </c>
      <c r="N54" s="61"/>
      <c r="O54" s="24"/>
      <c r="P54" s="10"/>
      <c r="Q54" s="11"/>
      <c r="R54" s="64"/>
      <c r="S54" s="95"/>
      <c r="T54" s="95"/>
      <c r="U54" s="95"/>
      <c r="V54" s="96"/>
      <c r="W54" s="10"/>
      <c r="X54" s="11"/>
    </row>
    <row r="55" spans="1:24" ht="27.75" customHeight="1">
      <c r="A55" s="140"/>
      <c r="B55" s="143"/>
      <c r="C55" s="4" t="s">
        <v>17</v>
      </c>
      <c r="D55" s="12"/>
      <c r="E55" s="13"/>
      <c r="F55" s="13"/>
      <c r="G55" s="80"/>
      <c r="H55" s="75">
        <f t="shared" si="0"/>
        <v>0</v>
      </c>
      <c r="I55" s="140"/>
      <c r="J55" s="31"/>
      <c r="K55" s="32" t="s">
        <v>15</v>
      </c>
      <c r="L55" s="33"/>
      <c r="M55" s="34" t="s">
        <v>16</v>
      </c>
      <c r="N55" s="62"/>
      <c r="O55" s="37"/>
      <c r="P55" s="35"/>
      <c r="Q55" s="36"/>
      <c r="R55" s="65"/>
      <c r="S55" s="93"/>
      <c r="T55" s="93"/>
      <c r="U55" s="93"/>
      <c r="V55" s="94"/>
      <c r="W55" s="35"/>
      <c r="X55" s="36"/>
    </row>
    <row r="56" spans="1:24" ht="27.75" customHeight="1">
      <c r="A56" s="136">
        <v>22</v>
      </c>
      <c r="B56" s="142" t="s">
        <v>43</v>
      </c>
      <c r="C56" s="8" t="s">
        <v>14</v>
      </c>
      <c r="D56" s="9"/>
      <c r="E56" s="10"/>
      <c r="F56" s="10"/>
      <c r="G56" s="79"/>
      <c r="H56" s="75">
        <f t="shared" si="0"/>
        <v>0</v>
      </c>
      <c r="I56" s="136">
        <f>SUM(H56:H57)</f>
        <v>0</v>
      </c>
      <c r="J56" s="27"/>
      <c r="K56" s="28" t="s">
        <v>15</v>
      </c>
      <c r="L56" s="29"/>
      <c r="M56" s="30" t="s">
        <v>16</v>
      </c>
      <c r="N56" s="61"/>
      <c r="O56" s="24"/>
      <c r="P56" s="10"/>
      <c r="Q56" s="11"/>
      <c r="R56" s="64"/>
      <c r="S56" s="95"/>
      <c r="T56" s="95"/>
      <c r="U56" s="95"/>
      <c r="V56" s="96"/>
      <c r="W56" s="10"/>
      <c r="X56" s="11"/>
    </row>
    <row r="57" spans="1:24" ht="27.75" customHeight="1">
      <c r="A57" s="140"/>
      <c r="B57" s="143"/>
      <c r="C57" s="4" t="s">
        <v>17</v>
      </c>
      <c r="D57" s="12"/>
      <c r="E57" s="13"/>
      <c r="F57" s="13"/>
      <c r="G57" s="80"/>
      <c r="H57" s="75">
        <f t="shared" si="0"/>
        <v>0</v>
      </c>
      <c r="I57" s="140"/>
      <c r="J57" s="31"/>
      <c r="K57" s="32" t="s">
        <v>15</v>
      </c>
      <c r="L57" s="33"/>
      <c r="M57" s="34" t="s">
        <v>16</v>
      </c>
      <c r="N57" s="62"/>
      <c r="O57" s="37"/>
      <c r="P57" s="35"/>
      <c r="Q57" s="36"/>
      <c r="R57" s="65"/>
      <c r="S57" s="93"/>
      <c r="T57" s="93"/>
      <c r="U57" s="93"/>
      <c r="V57" s="94"/>
      <c r="W57" s="35"/>
      <c r="X57" s="36"/>
    </row>
    <row r="58" spans="1:24" ht="27.75" customHeight="1">
      <c r="A58" s="136">
        <v>23</v>
      </c>
      <c r="B58" s="142" t="s">
        <v>100</v>
      </c>
      <c r="C58" s="8" t="s">
        <v>14</v>
      </c>
      <c r="D58" s="9"/>
      <c r="E58" s="10"/>
      <c r="F58" s="10"/>
      <c r="G58" s="79"/>
      <c r="H58" s="75">
        <f t="shared" si="0"/>
        <v>0</v>
      </c>
      <c r="I58" s="136">
        <f>SUM(H58:H59)</f>
        <v>0</v>
      </c>
      <c r="J58" s="27"/>
      <c r="K58" s="28" t="s">
        <v>15</v>
      </c>
      <c r="L58" s="29"/>
      <c r="M58" s="30" t="s">
        <v>16</v>
      </c>
      <c r="N58" s="61"/>
      <c r="O58" s="24"/>
      <c r="P58" s="10"/>
      <c r="Q58" s="11"/>
      <c r="R58" s="64"/>
      <c r="S58" s="95"/>
      <c r="T58" s="95"/>
      <c r="U58" s="95"/>
      <c r="V58" s="96"/>
      <c r="W58" s="10"/>
      <c r="X58" s="11"/>
    </row>
    <row r="59" spans="1:24" ht="27.75" customHeight="1">
      <c r="A59" s="140"/>
      <c r="B59" s="143"/>
      <c r="C59" s="4" t="s">
        <v>17</v>
      </c>
      <c r="D59" s="12"/>
      <c r="E59" s="13"/>
      <c r="F59" s="13"/>
      <c r="G59" s="80"/>
      <c r="H59" s="75">
        <f t="shared" si="0"/>
        <v>0</v>
      </c>
      <c r="I59" s="140"/>
      <c r="J59" s="31"/>
      <c r="K59" s="32" t="s">
        <v>15</v>
      </c>
      <c r="L59" s="33"/>
      <c r="M59" s="34" t="s">
        <v>16</v>
      </c>
      <c r="N59" s="62"/>
      <c r="O59" s="37"/>
      <c r="P59" s="35"/>
      <c r="Q59" s="36"/>
      <c r="R59" s="65"/>
      <c r="S59" s="93"/>
      <c r="T59" s="93"/>
      <c r="U59" s="93"/>
      <c r="V59" s="94"/>
      <c r="W59" s="35"/>
      <c r="X59" s="36"/>
    </row>
    <row r="60" spans="1:24" ht="27.75" customHeight="1">
      <c r="A60" s="136">
        <v>24</v>
      </c>
      <c r="B60" s="142" t="s">
        <v>44</v>
      </c>
      <c r="C60" s="8" t="s">
        <v>14</v>
      </c>
      <c r="D60" s="9"/>
      <c r="E60" s="10"/>
      <c r="F60" s="10"/>
      <c r="G60" s="79"/>
      <c r="H60" s="75">
        <f t="shared" si="0"/>
        <v>0</v>
      </c>
      <c r="I60" s="136">
        <f>SUM(H60:H61)</f>
        <v>0</v>
      </c>
      <c r="J60" s="27"/>
      <c r="K60" s="28" t="s">
        <v>15</v>
      </c>
      <c r="L60" s="29"/>
      <c r="M60" s="30" t="s">
        <v>16</v>
      </c>
      <c r="N60" s="61"/>
      <c r="O60" s="24"/>
      <c r="P60" s="10"/>
      <c r="Q60" s="11"/>
      <c r="R60" s="64"/>
      <c r="S60" s="95"/>
      <c r="T60" s="95"/>
      <c r="U60" s="95"/>
      <c r="V60" s="96"/>
      <c r="W60" s="10"/>
      <c r="X60" s="11"/>
    </row>
    <row r="61" spans="1:24" ht="27.75" customHeight="1">
      <c r="A61" s="140"/>
      <c r="B61" s="143"/>
      <c r="C61" s="4" t="s">
        <v>17</v>
      </c>
      <c r="D61" s="12"/>
      <c r="E61" s="13"/>
      <c r="F61" s="13"/>
      <c r="G61" s="80"/>
      <c r="H61" s="75">
        <f t="shared" si="0"/>
        <v>0</v>
      </c>
      <c r="I61" s="140"/>
      <c r="J61" s="31"/>
      <c r="K61" s="32" t="s">
        <v>15</v>
      </c>
      <c r="L61" s="33"/>
      <c r="M61" s="34" t="s">
        <v>16</v>
      </c>
      <c r="N61" s="62"/>
      <c r="O61" s="37"/>
      <c r="P61" s="35"/>
      <c r="Q61" s="36"/>
      <c r="R61" s="65"/>
      <c r="S61" s="93"/>
      <c r="T61" s="93"/>
      <c r="U61" s="93"/>
      <c r="V61" s="94"/>
      <c r="W61" s="35"/>
      <c r="X61" s="36"/>
    </row>
    <row r="62" spans="1:24" ht="27.75" customHeight="1">
      <c r="A62" s="136">
        <v>25</v>
      </c>
      <c r="B62" s="142" t="s">
        <v>45</v>
      </c>
      <c r="C62" s="8" t="s">
        <v>14</v>
      </c>
      <c r="D62" s="9"/>
      <c r="E62" s="10"/>
      <c r="F62" s="10"/>
      <c r="G62" s="79"/>
      <c r="H62" s="75">
        <f t="shared" si="0"/>
        <v>0</v>
      </c>
      <c r="I62" s="136">
        <f>SUM(H62:H63)</f>
        <v>0</v>
      </c>
      <c r="J62" s="27"/>
      <c r="K62" s="28" t="s">
        <v>15</v>
      </c>
      <c r="L62" s="29"/>
      <c r="M62" s="30" t="s">
        <v>16</v>
      </c>
      <c r="N62" s="61"/>
      <c r="O62" s="24"/>
      <c r="P62" s="10"/>
      <c r="Q62" s="11"/>
      <c r="R62" s="64"/>
      <c r="S62" s="95"/>
      <c r="T62" s="95"/>
      <c r="U62" s="95"/>
      <c r="V62" s="96"/>
      <c r="W62" s="10"/>
      <c r="X62" s="11"/>
    </row>
    <row r="63" spans="1:24" ht="27.75" customHeight="1">
      <c r="A63" s="140"/>
      <c r="B63" s="143"/>
      <c r="C63" s="4" t="s">
        <v>17</v>
      </c>
      <c r="D63" s="12"/>
      <c r="E63" s="13"/>
      <c r="F63" s="13"/>
      <c r="G63" s="80"/>
      <c r="H63" s="75">
        <f t="shared" si="0"/>
        <v>0</v>
      </c>
      <c r="I63" s="140"/>
      <c r="J63" s="31"/>
      <c r="K63" s="32" t="s">
        <v>15</v>
      </c>
      <c r="L63" s="33"/>
      <c r="M63" s="34" t="s">
        <v>16</v>
      </c>
      <c r="N63" s="62"/>
      <c r="O63" s="37"/>
      <c r="P63" s="35"/>
      <c r="Q63" s="36"/>
      <c r="R63" s="65"/>
      <c r="S63" s="93"/>
      <c r="T63" s="93"/>
      <c r="U63" s="93"/>
      <c r="V63" s="94"/>
      <c r="W63" s="35"/>
      <c r="X63" s="36"/>
    </row>
    <row r="64" spans="1:24" ht="27.75" customHeight="1">
      <c r="A64" s="136">
        <v>26</v>
      </c>
      <c r="B64" s="142" t="s">
        <v>46</v>
      </c>
      <c r="C64" s="8" t="s">
        <v>14</v>
      </c>
      <c r="D64" s="9"/>
      <c r="E64" s="10"/>
      <c r="F64" s="10"/>
      <c r="G64" s="79"/>
      <c r="H64" s="75">
        <f t="shared" si="0"/>
        <v>0</v>
      </c>
      <c r="I64" s="136">
        <f>SUM(H64:H65)</f>
        <v>0</v>
      </c>
      <c r="J64" s="27"/>
      <c r="K64" s="28" t="s">
        <v>15</v>
      </c>
      <c r="L64" s="29"/>
      <c r="M64" s="30" t="s">
        <v>16</v>
      </c>
      <c r="N64" s="61"/>
      <c r="O64" s="24"/>
      <c r="P64" s="10"/>
      <c r="Q64" s="11"/>
      <c r="R64" s="64"/>
      <c r="S64" s="95"/>
      <c r="T64" s="95"/>
      <c r="U64" s="95"/>
      <c r="V64" s="96"/>
      <c r="W64" s="10"/>
      <c r="X64" s="11"/>
    </row>
    <row r="65" spans="1:24" ht="27.75" customHeight="1">
      <c r="A65" s="140"/>
      <c r="B65" s="143"/>
      <c r="C65" s="4" t="s">
        <v>17</v>
      </c>
      <c r="D65" s="12"/>
      <c r="E65" s="13"/>
      <c r="F65" s="13"/>
      <c r="G65" s="80"/>
      <c r="H65" s="75">
        <f t="shared" si="0"/>
        <v>0</v>
      </c>
      <c r="I65" s="140"/>
      <c r="J65" s="31"/>
      <c r="K65" s="32" t="s">
        <v>15</v>
      </c>
      <c r="L65" s="33"/>
      <c r="M65" s="34" t="s">
        <v>16</v>
      </c>
      <c r="N65" s="62"/>
      <c r="O65" s="37"/>
      <c r="P65" s="35"/>
      <c r="Q65" s="36"/>
      <c r="R65" s="65"/>
      <c r="S65" s="93"/>
      <c r="T65" s="93"/>
      <c r="U65" s="93"/>
      <c r="V65" s="94"/>
      <c r="W65" s="35"/>
      <c r="X65" s="36"/>
    </row>
    <row r="66" spans="1:24" ht="27.75" customHeight="1">
      <c r="A66" s="136">
        <v>27</v>
      </c>
      <c r="B66" s="142" t="s">
        <v>47</v>
      </c>
      <c r="C66" s="8" t="s">
        <v>14</v>
      </c>
      <c r="D66" s="9"/>
      <c r="E66" s="10"/>
      <c r="F66" s="10"/>
      <c r="G66" s="79"/>
      <c r="H66" s="75">
        <f t="shared" si="0"/>
        <v>0</v>
      </c>
      <c r="I66" s="136">
        <f>SUM(H66:H67)</f>
        <v>0</v>
      </c>
      <c r="J66" s="27"/>
      <c r="K66" s="28" t="s">
        <v>15</v>
      </c>
      <c r="L66" s="29"/>
      <c r="M66" s="30" t="s">
        <v>16</v>
      </c>
      <c r="N66" s="61"/>
      <c r="O66" s="24"/>
      <c r="P66" s="10"/>
      <c r="Q66" s="11"/>
      <c r="R66" s="64"/>
      <c r="S66" s="95"/>
      <c r="T66" s="95"/>
      <c r="U66" s="95"/>
      <c r="V66" s="96"/>
      <c r="W66" s="10"/>
      <c r="X66" s="11"/>
    </row>
    <row r="67" spans="1:24" ht="27.75" customHeight="1">
      <c r="A67" s="140"/>
      <c r="B67" s="143"/>
      <c r="C67" s="4" t="s">
        <v>17</v>
      </c>
      <c r="D67" s="12"/>
      <c r="E67" s="13"/>
      <c r="F67" s="13"/>
      <c r="G67" s="80"/>
      <c r="H67" s="75">
        <f t="shared" si="0"/>
        <v>0</v>
      </c>
      <c r="I67" s="140"/>
      <c r="J67" s="31"/>
      <c r="K67" s="32" t="s">
        <v>15</v>
      </c>
      <c r="L67" s="33"/>
      <c r="M67" s="34" t="s">
        <v>16</v>
      </c>
      <c r="N67" s="62"/>
      <c r="O67" s="37"/>
      <c r="P67" s="35"/>
      <c r="Q67" s="36"/>
      <c r="R67" s="65"/>
      <c r="S67" s="93"/>
      <c r="T67" s="93"/>
      <c r="U67" s="93"/>
      <c r="V67" s="94"/>
      <c r="W67" s="35"/>
      <c r="X67" s="36"/>
    </row>
    <row r="68" spans="1:24" ht="27.75" customHeight="1">
      <c r="A68" s="136">
        <v>28</v>
      </c>
      <c r="B68" s="142" t="s">
        <v>48</v>
      </c>
      <c r="C68" s="8" t="s">
        <v>14</v>
      </c>
      <c r="D68" s="9"/>
      <c r="E68" s="10"/>
      <c r="F68" s="10"/>
      <c r="G68" s="79"/>
      <c r="H68" s="75">
        <f t="shared" si="0"/>
        <v>0</v>
      </c>
      <c r="I68" s="136">
        <f>SUM(H68:H69)</f>
        <v>0</v>
      </c>
      <c r="J68" s="27"/>
      <c r="K68" s="28" t="s">
        <v>15</v>
      </c>
      <c r="L68" s="29"/>
      <c r="M68" s="30" t="s">
        <v>16</v>
      </c>
      <c r="N68" s="61"/>
      <c r="O68" s="24"/>
      <c r="P68" s="10"/>
      <c r="Q68" s="11"/>
      <c r="R68" s="64"/>
      <c r="S68" s="95"/>
      <c r="T68" s="95"/>
      <c r="U68" s="95"/>
      <c r="V68" s="96"/>
      <c r="W68" s="10"/>
      <c r="X68" s="11"/>
    </row>
    <row r="69" spans="1:24" ht="27.75" customHeight="1">
      <c r="A69" s="140"/>
      <c r="B69" s="143"/>
      <c r="C69" s="4" t="s">
        <v>17</v>
      </c>
      <c r="D69" s="12"/>
      <c r="E69" s="13"/>
      <c r="F69" s="13"/>
      <c r="G69" s="80"/>
      <c r="H69" s="75">
        <f t="shared" si="0"/>
        <v>0</v>
      </c>
      <c r="I69" s="140"/>
      <c r="J69" s="31"/>
      <c r="K69" s="32" t="s">
        <v>15</v>
      </c>
      <c r="L69" s="33"/>
      <c r="M69" s="34" t="s">
        <v>16</v>
      </c>
      <c r="N69" s="62"/>
      <c r="O69" s="37"/>
      <c r="P69" s="35"/>
      <c r="Q69" s="36"/>
      <c r="R69" s="65"/>
      <c r="S69" s="93"/>
      <c r="T69" s="93"/>
      <c r="U69" s="93"/>
      <c r="V69" s="94"/>
      <c r="W69" s="35"/>
      <c r="X69" s="36"/>
    </row>
    <row r="70" spans="1:24" ht="27.75" customHeight="1">
      <c r="A70" s="136">
        <v>29</v>
      </c>
      <c r="B70" s="142" t="s">
        <v>49</v>
      </c>
      <c r="C70" s="8" t="s">
        <v>14</v>
      </c>
      <c r="D70" s="9"/>
      <c r="E70" s="10"/>
      <c r="F70" s="10"/>
      <c r="G70" s="79"/>
      <c r="H70" s="75">
        <f t="shared" si="0"/>
        <v>0</v>
      </c>
      <c r="I70" s="136">
        <f>SUM(H70:H71)</f>
        <v>0</v>
      </c>
      <c r="J70" s="27"/>
      <c r="K70" s="28" t="s">
        <v>15</v>
      </c>
      <c r="L70" s="29"/>
      <c r="M70" s="30" t="s">
        <v>16</v>
      </c>
      <c r="N70" s="61"/>
      <c r="O70" s="24"/>
      <c r="P70" s="10"/>
      <c r="Q70" s="11"/>
      <c r="R70" s="64"/>
      <c r="S70" s="95"/>
      <c r="T70" s="95"/>
      <c r="U70" s="95"/>
      <c r="V70" s="96"/>
      <c r="W70" s="10"/>
      <c r="X70" s="11"/>
    </row>
    <row r="71" spans="1:24" ht="27.75" customHeight="1">
      <c r="A71" s="140"/>
      <c r="B71" s="143"/>
      <c r="C71" s="4" t="s">
        <v>17</v>
      </c>
      <c r="D71" s="12"/>
      <c r="E71" s="13"/>
      <c r="F71" s="13"/>
      <c r="G71" s="80"/>
      <c r="H71" s="75">
        <f t="shared" si="0"/>
        <v>0</v>
      </c>
      <c r="I71" s="140"/>
      <c r="J71" s="31"/>
      <c r="K71" s="32" t="s">
        <v>15</v>
      </c>
      <c r="L71" s="33"/>
      <c r="M71" s="34" t="s">
        <v>16</v>
      </c>
      <c r="N71" s="62"/>
      <c r="O71" s="37"/>
      <c r="P71" s="35"/>
      <c r="Q71" s="36"/>
      <c r="R71" s="65"/>
      <c r="S71" s="93"/>
      <c r="T71" s="93"/>
      <c r="U71" s="93"/>
      <c r="V71" s="94"/>
      <c r="W71" s="35"/>
      <c r="X71" s="36"/>
    </row>
    <row r="72" spans="1:24" ht="27.75" customHeight="1">
      <c r="A72" s="136">
        <v>30</v>
      </c>
      <c r="B72" s="142" t="s">
        <v>50</v>
      </c>
      <c r="C72" s="8" t="s">
        <v>14</v>
      </c>
      <c r="D72" s="9"/>
      <c r="E72" s="10"/>
      <c r="F72" s="10"/>
      <c r="G72" s="79"/>
      <c r="H72" s="75">
        <f t="shared" si="0"/>
        <v>0</v>
      </c>
      <c r="I72" s="136">
        <f>SUM(H72:H73)</f>
        <v>0</v>
      </c>
      <c r="J72" s="27"/>
      <c r="K72" s="28" t="s">
        <v>15</v>
      </c>
      <c r="L72" s="29"/>
      <c r="M72" s="30" t="s">
        <v>16</v>
      </c>
      <c r="N72" s="61"/>
      <c r="O72" s="24"/>
      <c r="P72" s="10"/>
      <c r="Q72" s="11"/>
      <c r="R72" s="64"/>
      <c r="S72" s="95"/>
      <c r="T72" s="95"/>
      <c r="U72" s="95"/>
      <c r="V72" s="96"/>
      <c r="W72" s="10"/>
      <c r="X72" s="11"/>
    </row>
    <row r="73" spans="1:24" ht="27.75" customHeight="1">
      <c r="A73" s="140"/>
      <c r="B73" s="143"/>
      <c r="C73" s="4" t="s">
        <v>17</v>
      </c>
      <c r="D73" s="12"/>
      <c r="E73" s="13"/>
      <c r="F73" s="13"/>
      <c r="G73" s="80"/>
      <c r="H73" s="75">
        <f aca="true" t="shared" si="1" ref="H73:H85">SUM(D73:G73)</f>
        <v>0</v>
      </c>
      <c r="I73" s="140"/>
      <c r="J73" s="31"/>
      <c r="K73" s="32" t="s">
        <v>15</v>
      </c>
      <c r="L73" s="33"/>
      <c r="M73" s="34" t="s">
        <v>16</v>
      </c>
      <c r="N73" s="62"/>
      <c r="O73" s="37"/>
      <c r="P73" s="35"/>
      <c r="Q73" s="36"/>
      <c r="R73" s="65"/>
      <c r="S73" s="93"/>
      <c r="T73" s="93"/>
      <c r="U73" s="93"/>
      <c r="V73" s="94"/>
      <c r="W73" s="35"/>
      <c r="X73" s="36"/>
    </row>
    <row r="74" spans="1:24" ht="27.75" customHeight="1">
      <c r="A74" s="136">
        <v>31</v>
      </c>
      <c r="B74" s="142" t="s">
        <v>51</v>
      </c>
      <c r="C74" s="8" t="s">
        <v>14</v>
      </c>
      <c r="D74" s="9"/>
      <c r="E74" s="10"/>
      <c r="F74" s="10"/>
      <c r="G74" s="79"/>
      <c r="H74" s="75">
        <f t="shared" si="1"/>
        <v>0</v>
      </c>
      <c r="I74" s="136">
        <f>SUM(H74:H75)</f>
        <v>0</v>
      </c>
      <c r="J74" s="27"/>
      <c r="K74" s="28" t="s">
        <v>15</v>
      </c>
      <c r="L74" s="29"/>
      <c r="M74" s="30" t="s">
        <v>16</v>
      </c>
      <c r="N74" s="61"/>
      <c r="O74" s="24"/>
      <c r="P74" s="10"/>
      <c r="Q74" s="11"/>
      <c r="R74" s="64"/>
      <c r="S74" s="95"/>
      <c r="T74" s="95"/>
      <c r="U74" s="95"/>
      <c r="V74" s="96"/>
      <c r="W74" s="10"/>
      <c r="X74" s="11"/>
    </row>
    <row r="75" spans="1:24" ht="27.75" customHeight="1">
      <c r="A75" s="140"/>
      <c r="B75" s="143"/>
      <c r="C75" s="4" t="s">
        <v>17</v>
      </c>
      <c r="D75" s="12"/>
      <c r="E75" s="13"/>
      <c r="F75" s="13"/>
      <c r="G75" s="80"/>
      <c r="H75" s="75">
        <f t="shared" si="1"/>
        <v>0</v>
      </c>
      <c r="I75" s="140"/>
      <c r="J75" s="31"/>
      <c r="K75" s="32" t="s">
        <v>15</v>
      </c>
      <c r="L75" s="33"/>
      <c r="M75" s="34" t="s">
        <v>16</v>
      </c>
      <c r="N75" s="62"/>
      <c r="O75" s="37"/>
      <c r="P75" s="35"/>
      <c r="Q75" s="36"/>
      <c r="R75" s="65"/>
      <c r="S75" s="93"/>
      <c r="T75" s="93"/>
      <c r="U75" s="93"/>
      <c r="V75" s="94"/>
      <c r="W75" s="35"/>
      <c r="X75" s="36"/>
    </row>
    <row r="76" spans="1:24" ht="27.75" customHeight="1">
      <c r="A76" s="136">
        <v>32</v>
      </c>
      <c r="B76" s="142" t="s">
        <v>99</v>
      </c>
      <c r="C76" s="8" t="s">
        <v>14</v>
      </c>
      <c r="D76" s="9"/>
      <c r="E76" s="10"/>
      <c r="F76" s="10"/>
      <c r="G76" s="79"/>
      <c r="H76" s="75">
        <f t="shared" si="1"/>
        <v>0</v>
      </c>
      <c r="I76" s="136">
        <f>SUM(H76:H77)</f>
        <v>0</v>
      </c>
      <c r="J76" s="27"/>
      <c r="K76" s="28" t="s">
        <v>15</v>
      </c>
      <c r="L76" s="29"/>
      <c r="M76" s="30" t="s">
        <v>16</v>
      </c>
      <c r="N76" s="61"/>
      <c r="O76" s="24"/>
      <c r="P76" s="10"/>
      <c r="Q76" s="11"/>
      <c r="R76" s="64"/>
      <c r="S76" s="95"/>
      <c r="T76" s="95"/>
      <c r="U76" s="95"/>
      <c r="V76" s="96"/>
      <c r="W76" s="10"/>
      <c r="X76" s="11"/>
    </row>
    <row r="77" spans="1:24" ht="27.75" customHeight="1">
      <c r="A77" s="140"/>
      <c r="B77" s="143"/>
      <c r="C77" s="4" t="s">
        <v>17</v>
      </c>
      <c r="D77" s="12"/>
      <c r="E77" s="13"/>
      <c r="F77" s="13"/>
      <c r="G77" s="80"/>
      <c r="H77" s="75">
        <f t="shared" si="1"/>
        <v>0</v>
      </c>
      <c r="I77" s="140"/>
      <c r="J77" s="31"/>
      <c r="K77" s="32" t="s">
        <v>15</v>
      </c>
      <c r="L77" s="33"/>
      <c r="M77" s="34" t="s">
        <v>16</v>
      </c>
      <c r="N77" s="62"/>
      <c r="O77" s="37"/>
      <c r="P77" s="35"/>
      <c r="Q77" s="36"/>
      <c r="R77" s="65"/>
      <c r="S77" s="93"/>
      <c r="T77" s="93"/>
      <c r="U77" s="93"/>
      <c r="V77" s="94"/>
      <c r="W77" s="35"/>
      <c r="X77" s="36"/>
    </row>
    <row r="78" spans="1:24" ht="27.75" customHeight="1">
      <c r="A78" s="136">
        <v>33</v>
      </c>
      <c r="B78" s="142" t="s">
        <v>52</v>
      </c>
      <c r="C78" s="8" t="s">
        <v>14</v>
      </c>
      <c r="D78" s="9"/>
      <c r="E78" s="10"/>
      <c r="F78" s="10"/>
      <c r="G78" s="79"/>
      <c r="H78" s="75">
        <f t="shared" si="1"/>
        <v>0</v>
      </c>
      <c r="I78" s="136">
        <f>SUM(H78:H79)</f>
        <v>0</v>
      </c>
      <c r="J78" s="27"/>
      <c r="K78" s="28" t="s">
        <v>15</v>
      </c>
      <c r="L78" s="29"/>
      <c r="M78" s="30" t="s">
        <v>16</v>
      </c>
      <c r="N78" s="61"/>
      <c r="O78" s="24"/>
      <c r="P78" s="10"/>
      <c r="Q78" s="11"/>
      <c r="R78" s="64"/>
      <c r="S78" s="95"/>
      <c r="T78" s="95"/>
      <c r="U78" s="95"/>
      <c r="V78" s="96"/>
      <c r="W78" s="10"/>
      <c r="X78" s="11"/>
    </row>
    <row r="79" spans="1:24" ht="27.75" customHeight="1">
      <c r="A79" s="140"/>
      <c r="B79" s="143"/>
      <c r="C79" s="4" t="s">
        <v>17</v>
      </c>
      <c r="D79" s="12"/>
      <c r="E79" s="13"/>
      <c r="F79" s="13"/>
      <c r="G79" s="80"/>
      <c r="H79" s="75">
        <f t="shared" si="1"/>
        <v>0</v>
      </c>
      <c r="I79" s="140"/>
      <c r="J79" s="31"/>
      <c r="K79" s="32" t="s">
        <v>15</v>
      </c>
      <c r="L79" s="33"/>
      <c r="M79" s="34" t="s">
        <v>16</v>
      </c>
      <c r="N79" s="62"/>
      <c r="O79" s="37"/>
      <c r="P79" s="35"/>
      <c r="Q79" s="36"/>
      <c r="R79" s="65"/>
      <c r="S79" s="93"/>
      <c r="T79" s="93"/>
      <c r="U79" s="93"/>
      <c r="V79" s="94"/>
      <c r="W79" s="35"/>
      <c r="X79" s="36"/>
    </row>
    <row r="80" spans="1:24" ht="27.75" customHeight="1">
      <c r="A80" s="136">
        <v>34</v>
      </c>
      <c r="B80" s="138"/>
      <c r="C80" s="8" t="s">
        <v>14</v>
      </c>
      <c r="D80" s="9"/>
      <c r="E80" s="10"/>
      <c r="F80" s="10"/>
      <c r="G80" s="79"/>
      <c r="H80" s="75">
        <f t="shared" si="1"/>
        <v>0</v>
      </c>
      <c r="I80" s="136">
        <f>SUM(H80:H81)</f>
        <v>0</v>
      </c>
      <c r="J80" s="27"/>
      <c r="K80" s="28" t="s">
        <v>15</v>
      </c>
      <c r="L80" s="29"/>
      <c r="M80" s="30" t="s">
        <v>16</v>
      </c>
      <c r="N80" s="61"/>
      <c r="O80" s="24"/>
      <c r="P80" s="10"/>
      <c r="Q80" s="11"/>
      <c r="R80" s="64"/>
      <c r="S80" s="95"/>
      <c r="T80" s="95"/>
      <c r="U80" s="95"/>
      <c r="V80" s="96"/>
      <c r="W80" s="10"/>
      <c r="X80" s="11"/>
    </row>
    <row r="81" spans="1:24" ht="27.75" customHeight="1">
      <c r="A81" s="140"/>
      <c r="B81" s="141"/>
      <c r="C81" s="4" t="s">
        <v>17</v>
      </c>
      <c r="D81" s="12"/>
      <c r="E81" s="13"/>
      <c r="F81" s="13"/>
      <c r="G81" s="80"/>
      <c r="H81" s="75">
        <f t="shared" si="1"/>
        <v>0</v>
      </c>
      <c r="I81" s="140"/>
      <c r="J81" s="31"/>
      <c r="K81" s="32" t="s">
        <v>15</v>
      </c>
      <c r="L81" s="33"/>
      <c r="M81" s="34" t="s">
        <v>16</v>
      </c>
      <c r="N81" s="62"/>
      <c r="O81" s="37"/>
      <c r="P81" s="35"/>
      <c r="Q81" s="36"/>
      <c r="R81" s="65"/>
      <c r="S81" s="93"/>
      <c r="T81" s="93"/>
      <c r="U81" s="93"/>
      <c r="V81" s="94"/>
      <c r="W81" s="35"/>
      <c r="X81" s="36"/>
    </row>
    <row r="82" spans="1:24" ht="27.75" customHeight="1">
      <c r="A82" s="136">
        <v>35</v>
      </c>
      <c r="B82" s="138"/>
      <c r="C82" s="8" t="s">
        <v>14</v>
      </c>
      <c r="D82" s="9"/>
      <c r="E82" s="10"/>
      <c r="F82" s="10"/>
      <c r="G82" s="79"/>
      <c r="H82" s="75">
        <f t="shared" si="1"/>
        <v>0</v>
      </c>
      <c r="I82" s="136">
        <f>SUM(H82:H83)</f>
        <v>0</v>
      </c>
      <c r="J82" s="27"/>
      <c r="K82" s="28" t="s">
        <v>15</v>
      </c>
      <c r="L82" s="29"/>
      <c r="M82" s="30" t="s">
        <v>16</v>
      </c>
      <c r="N82" s="61"/>
      <c r="O82" s="24"/>
      <c r="P82" s="10"/>
      <c r="Q82" s="11"/>
      <c r="R82" s="64"/>
      <c r="S82" s="95"/>
      <c r="T82" s="95"/>
      <c r="U82" s="95"/>
      <c r="V82" s="96"/>
      <c r="W82" s="10"/>
      <c r="X82" s="11"/>
    </row>
    <row r="83" spans="1:24" ht="27.75" customHeight="1">
      <c r="A83" s="140"/>
      <c r="B83" s="141"/>
      <c r="C83" s="4" t="s">
        <v>17</v>
      </c>
      <c r="D83" s="12"/>
      <c r="E83" s="13"/>
      <c r="F83" s="13"/>
      <c r="G83" s="80"/>
      <c r="H83" s="75">
        <f t="shared" si="1"/>
        <v>0</v>
      </c>
      <c r="I83" s="140"/>
      <c r="J83" s="31"/>
      <c r="K83" s="32" t="s">
        <v>15</v>
      </c>
      <c r="L83" s="33"/>
      <c r="M83" s="34" t="s">
        <v>16</v>
      </c>
      <c r="N83" s="62"/>
      <c r="O83" s="37"/>
      <c r="P83" s="35"/>
      <c r="Q83" s="36"/>
      <c r="R83" s="65"/>
      <c r="S83" s="93"/>
      <c r="T83" s="93"/>
      <c r="U83" s="93"/>
      <c r="V83" s="94"/>
      <c r="W83" s="35"/>
      <c r="X83" s="36"/>
    </row>
    <row r="84" spans="1:24" ht="27.75" customHeight="1">
      <c r="A84" s="136">
        <v>36</v>
      </c>
      <c r="B84" s="138"/>
      <c r="C84" s="8" t="s">
        <v>14</v>
      </c>
      <c r="D84" s="9"/>
      <c r="E84" s="10"/>
      <c r="F84" s="10"/>
      <c r="G84" s="79"/>
      <c r="H84" s="75"/>
      <c r="I84" s="136"/>
      <c r="J84" s="27"/>
      <c r="K84" s="28" t="s">
        <v>15</v>
      </c>
      <c r="L84" s="29"/>
      <c r="M84" s="30" t="s">
        <v>16</v>
      </c>
      <c r="N84" s="61"/>
      <c r="O84" s="24"/>
      <c r="P84" s="10"/>
      <c r="Q84" s="11"/>
      <c r="R84" s="64"/>
      <c r="S84" s="95"/>
      <c r="T84" s="95"/>
      <c r="U84" s="95"/>
      <c r="V84" s="96"/>
      <c r="W84" s="10"/>
      <c r="X84" s="11"/>
    </row>
    <row r="85" spans="1:24" ht="27.75" customHeight="1" thickBot="1">
      <c r="A85" s="137"/>
      <c r="B85" s="139"/>
      <c r="C85" s="14" t="s">
        <v>17</v>
      </c>
      <c r="D85" s="15"/>
      <c r="E85" s="16"/>
      <c r="F85" s="16"/>
      <c r="G85" s="81"/>
      <c r="H85" s="75">
        <f t="shared" si="1"/>
        <v>0</v>
      </c>
      <c r="I85" s="140"/>
      <c r="J85" s="66"/>
      <c r="K85" s="67" t="s">
        <v>15</v>
      </c>
      <c r="L85" s="68"/>
      <c r="M85" s="69" t="s">
        <v>16</v>
      </c>
      <c r="N85" s="70"/>
      <c r="O85" s="71"/>
      <c r="P85" s="72"/>
      <c r="Q85" s="73"/>
      <c r="R85" s="74"/>
      <c r="S85" s="97"/>
      <c r="T85" s="97"/>
      <c r="U85" s="97"/>
      <c r="V85" s="98"/>
      <c r="W85" s="72"/>
      <c r="X85" s="73"/>
    </row>
    <row r="86" spans="1:24" ht="27.75" customHeight="1" thickBot="1" thickTop="1">
      <c r="A86" s="129" t="s">
        <v>53</v>
      </c>
      <c r="B86" s="130"/>
      <c r="C86" s="51" t="s">
        <v>14</v>
      </c>
      <c r="D86" s="4">
        <f>D8+D10+D12+D14+D16+D18+D20+F8522+D24+D26+D28+D30+D32+D34+D36+D38+D40+D42+D44+D46+D48+D50+D52+D54+D56+D58+D60+D62+D64+D66+D68+D70+D72+D74+D76+D78+D80+D82+D84</f>
        <v>0</v>
      </c>
      <c r="E86" s="4">
        <f>E8+E10+E12+E14+E16+E18+E20+E22+E24+E26+E28+E30+E32+E34+E36+E38+E40+E42+E44+E46+E48+E50+E52+E54+E56+E58+E60+E62+E64+E66+E68+E70+E72+E74+E76+E78+E80+E82+E84</f>
        <v>0</v>
      </c>
      <c r="F86" s="4">
        <f>F8+F10+F12+F14+F16+F18+F20+F22+F24+F26+F28+F30+F32+F34+F36+F38+F40+F42+F44+F46+F48+F50+F52+F54+F56+F58+F60+F62+F64+F66+F68+F70+F72+F74+F76+F78+F80+F82+F84</f>
        <v>0</v>
      </c>
      <c r="G86" s="4">
        <f>G8+G10+G12+G14+G16+G18+G20+G22+G24+G26+G28+G30+G32+G34+G36+G38+G40+G42+G44+G46+G48+G50+G52+G54+G56+G58+G60+G62+G64+G66+G68+G70+G72+G74+G76+G78+G80+G82+G84</f>
        <v>0</v>
      </c>
      <c r="H86" s="122"/>
      <c r="I86" s="133"/>
      <c r="J86" s="82" t="s">
        <v>87</v>
      </c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4"/>
    </row>
    <row r="87" spans="1:24" ht="27.75" customHeight="1" thickBot="1">
      <c r="A87" s="131"/>
      <c r="B87" s="132"/>
      <c r="C87" s="14" t="s">
        <v>17</v>
      </c>
      <c r="D87" s="4">
        <f>D9+D11+D13+D15+D17+D19+D21+D23+D25+D27+D29+D31+D33+D35+D37+D39+D41+D43+D45+D47+D49+D51+D53+D55+D57+D59+D61+D63+D65+D67+D69+D71+D73+D75+D77+D79+D81+D83+D85</f>
        <v>0</v>
      </c>
      <c r="E87" s="4">
        <f>E9+E11+E13+E15+E17+E19+E21+E23+E25+E27+E29+E31+E33+E35+E37+E39+E41+E43+E45+E47+E49+E51+E53+E55+E57+E59+E61+E63+E65+E67+E69+E71+E73+E75+E77+E79+E81+E83+E85</f>
        <v>0</v>
      </c>
      <c r="F87" s="4">
        <f>F9+F11+F13+F15+F17+F19+F21+F23+F25+F27+F29+F31+F33+F35+F37+F39+F41+F43+F45+F47+F49+F51+F53+F55+F57+F59+F61+F63+F65+F67+F69+F71+F73+F75+F77+F79+F81+F83+F85</f>
        <v>0</v>
      </c>
      <c r="G87" s="4">
        <f>G9+G11+G13+G15+G17+G19+G21+G23+G25+G27+G29+G31+G33+G35+G37+G39+G41+G43+G45+G47+G49+G51+G53+G55+G57+G59+G61+G63+G65+G67+G69+G71+G73+G75+G77+G79+G81+G83+G85</f>
        <v>0</v>
      </c>
      <c r="H87" s="122"/>
      <c r="I87" s="133"/>
      <c r="J87" s="82" t="s">
        <v>88</v>
      </c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4"/>
    </row>
    <row r="88" spans="4:24" ht="27.75" customHeight="1" thickBot="1" thickTop="1">
      <c r="D88" s="134" t="s">
        <v>54</v>
      </c>
      <c r="E88" s="135"/>
      <c r="F88" s="135"/>
      <c r="G88" s="122">
        <f>SUM(H86:I87)</f>
        <v>0</v>
      </c>
      <c r="H88" s="123"/>
      <c r="I88" s="123"/>
      <c r="J88" s="124" t="s">
        <v>89</v>
      </c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6"/>
    </row>
    <row r="89" ht="27.75" customHeight="1">
      <c r="G89" s="17"/>
    </row>
    <row r="90" ht="18.75" customHeight="1"/>
    <row r="91" spans="1:22" ht="27.75" customHeight="1">
      <c r="A91" s="103" t="s">
        <v>55</v>
      </c>
      <c r="B91" s="104"/>
      <c r="C91" s="104"/>
      <c r="D91" s="21"/>
      <c r="E91" s="18" t="s">
        <v>56</v>
      </c>
      <c r="F91" s="103" t="s">
        <v>57</v>
      </c>
      <c r="G91" s="104"/>
      <c r="H91" s="104"/>
      <c r="I91" s="104"/>
      <c r="J91" s="119"/>
      <c r="K91" s="119"/>
      <c r="L91" s="120" t="s">
        <v>56</v>
      </c>
      <c r="M91" s="121"/>
      <c r="N91" s="103" t="s">
        <v>58</v>
      </c>
      <c r="O91" s="104"/>
      <c r="P91" s="21"/>
      <c r="Q91" s="103" t="s">
        <v>59</v>
      </c>
      <c r="R91" s="104"/>
      <c r="S91" s="104"/>
      <c r="T91" s="127"/>
      <c r="U91" s="21"/>
      <c r="V91" s="38" t="s">
        <v>60</v>
      </c>
    </row>
    <row r="92" spans="14:22" ht="18.75" customHeight="1">
      <c r="N92" s="128" t="s">
        <v>96</v>
      </c>
      <c r="O92" s="128"/>
      <c r="P92" s="128"/>
      <c r="Q92" s="128"/>
      <c r="R92" s="128"/>
      <c r="S92" s="128"/>
      <c r="T92" s="128"/>
      <c r="U92" s="128"/>
      <c r="V92" s="128"/>
    </row>
    <row r="93" spans="1:14" s="89" customFormat="1" ht="25.5">
      <c r="A93" s="85" t="s">
        <v>101</v>
      </c>
      <c r="C93" s="90"/>
      <c r="I93" s="90"/>
      <c r="J93" s="90"/>
      <c r="K93" s="91"/>
      <c r="L93" s="90"/>
      <c r="M93" s="91"/>
      <c r="N93" s="91"/>
    </row>
    <row r="94" spans="1:17" ht="27.75" customHeight="1">
      <c r="A94" s="110"/>
      <c r="B94" s="110"/>
      <c r="C94" s="110" t="s">
        <v>61</v>
      </c>
      <c r="D94" s="110"/>
      <c r="E94" s="110" t="s">
        <v>62</v>
      </c>
      <c r="F94" s="110"/>
      <c r="G94" s="103" t="s">
        <v>63</v>
      </c>
      <c r="H94" s="118"/>
      <c r="I94" s="110" t="s">
        <v>64</v>
      </c>
      <c r="J94" s="110"/>
      <c r="K94" s="110"/>
      <c r="L94" s="110" t="s">
        <v>10</v>
      </c>
      <c r="M94" s="110"/>
      <c r="N94" s="110"/>
      <c r="O94" s="110"/>
      <c r="P94" s="110" t="s">
        <v>65</v>
      </c>
      <c r="Q94" s="110"/>
    </row>
    <row r="95" spans="1:17" ht="27.75" customHeight="1">
      <c r="A95" s="110" t="s">
        <v>66</v>
      </c>
      <c r="B95" s="110"/>
      <c r="C95" s="113"/>
      <c r="D95" s="113"/>
      <c r="E95" s="113"/>
      <c r="F95" s="113"/>
      <c r="G95" s="114"/>
      <c r="H95" s="115"/>
      <c r="I95" s="113"/>
      <c r="J95" s="113"/>
      <c r="K95" s="113"/>
      <c r="L95" s="105">
        <f>SUM(C95:K95)</f>
        <v>0</v>
      </c>
      <c r="M95" s="105"/>
      <c r="N95" s="105"/>
      <c r="O95" s="105"/>
      <c r="P95" s="106" t="e">
        <f>H86/L95*100</f>
        <v>#DIV/0!</v>
      </c>
      <c r="Q95" s="106"/>
    </row>
    <row r="96" spans="1:17" ht="27.75" customHeight="1">
      <c r="A96" s="110" t="s">
        <v>95</v>
      </c>
      <c r="B96" s="110"/>
      <c r="C96" s="113"/>
      <c r="D96" s="113"/>
      <c r="E96" s="113"/>
      <c r="F96" s="113"/>
      <c r="G96" s="114"/>
      <c r="H96" s="115"/>
      <c r="I96" s="113"/>
      <c r="J96" s="113"/>
      <c r="K96" s="113"/>
      <c r="L96" s="105">
        <f>SUM(C96:K96)</f>
        <v>0</v>
      </c>
      <c r="M96" s="105"/>
      <c r="N96" s="105"/>
      <c r="O96" s="105"/>
      <c r="P96" s="116" t="e">
        <f>H87/L96*100</f>
        <v>#DIV/0!</v>
      </c>
      <c r="Q96" s="117"/>
    </row>
    <row r="97" spans="1:17" ht="27.75" customHeight="1">
      <c r="A97" s="110" t="s">
        <v>10</v>
      </c>
      <c r="B97" s="110"/>
      <c r="C97" s="105">
        <f>SUM(C95:D96)</f>
        <v>0</v>
      </c>
      <c r="D97" s="105"/>
      <c r="E97" s="105">
        <f>SUM(E95:F96)</f>
        <v>0</v>
      </c>
      <c r="F97" s="105"/>
      <c r="G97" s="111">
        <f>SUM(G95:H96)</f>
        <v>0</v>
      </c>
      <c r="H97" s="112"/>
      <c r="I97" s="105">
        <f>SUM(I95:J96)</f>
        <v>0</v>
      </c>
      <c r="J97" s="105"/>
      <c r="K97" s="105"/>
      <c r="L97" s="105">
        <f>SUM(L95:O96)</f>
        <v>0</v>
      </c>
      <c r="M97" s="105"/>
      <c r="N97" s="105"/>
      <c r="O97" s="105"/>
      <c r="P97" s="106" t="e">
        <f>G88/L97*100</f>
        <v>#DIV/0!</v>
      </c>
      <c r="Q97" s="106"/>
    </row>
    <row r="98" ht="18.75" customHeight="1">
      <c r="P98" s="1" t="s">
        <v>67</v>
      </c>
    </row>
    <row r="99" ht="21">
      <c r="A99" s="85" t="s">
        <v>94</v>
      </c>
    </row>
    <row r="100" spans="1:24" ht="27.75" customHeight="1">
      <c r="A100" s="100" t="s">
        <v>68</v>
      </c>
      <c r="B100" s="100"/>
      <c r="C100" s="100"/>
      <c r="D100" s="100"/>
      <c r="E100" s="100"/>
      <c r="F100" s="100" t="s">
        <v>69</v>
      </c>
      <c r="G100" s="100"/>
      <c r="H100" s="100"/>
      <c r="I100" s="20" t="s">
        <v>70</v>
      </c>
      <c r="J100" s="107" t="s">
        <v>91</v>
      </c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9"/>
    </row>
    <row r="101" spans="1:24" ht="27.75" customHeight="1">
      <c r="A101" s="100"/>
      <c r="B101" s="100"/>
      <c r="C101" s="100"/>
      <c r="D101" s="100"/>
      <c r="E101" s="100"/>
      <c r="F101" s="100"/>
      <c r="G101" s="100"/>
      <c r="H101" s="100"/>
      <c r="I101" s="2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</row>
    <row r="102" spans="1:24" ht="27.75" customHeight="1">
      <c r="A102" s="100"/>
      <c r="B102" s="100"/>
      <c r="C102" s="100"/>
      <c r="D102" s="100"/>
      <c r="E102" s="100"/>
      <c r="F102" s="100"/>
      <c r="G102" s="100"/>
      <c r="H102" s="100"/>
      <c r="I102" s="2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</row>
    <row r="103" spans="1:24" ht="27.75" customHeight="1">
      <c r="A103" s="100"/>
      <c r="B103" s="100"/>
      <c r="C103" s="100"/>
      <c r="D103" s="100"/>
      <c r="E103" s="100"/>
      <c r="F103" s="100"/>
      <c r="G103" s="100"/>
      <c r="H103" s="100"/>
      <c r="I103" s="2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</row>
    <row r="104" spans="1:24" ht="27.75" customHeight="1">
      <c r="A104" s="100"/>
      <c r="B104" s="100"/>
      <c r="C104" s="100"/>
      <c r="D104" s="100"/>
      <c r="E104" s="100"/>
      <c r="F104" s="100"/>
      <c r="G104" s="100"/>
      <c r="H104" s="100"/>
      <c r="I104" s="2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</row>
    <row r="106" spans="1:14" ht="27.75" customHeight="1">
      <c r="A106" s="99" t="s">
        <v>84</v>
      </c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23"/>
    </row>
    <row r="107" spans="3:24" s="22" customFormat="1" ht="42" customHeight="1">
      <c r="C107" s="23"/>
      <c r="D107" s="102" t="s">
        <v>93</v>
      </c>
      <c r="E107" s="102"/>
      <c r="F107" s="54"/>
      <c r="G107" s="55" t="s">
        <v>15</v>
      </c>
      <c r="H107" s="54"/>
      <c r="I107" s="55" t="s">
        <v>71</v>
      </c>
      <c r="J107" s="102"/>
      <c r="K107" s="102"/>
      <c r="L107" s="56" t="s">
        <v>74</v>
      </c>
      <c r="M107" s="56"/>
      <c r="N107" s="57"/>
      <c r="O107" s="55"/>
      <c r="P107" s="55"/>
      <c r="Q107" s="54" t="s">
        <v>72</v>
      </c>
      <c r="R107" s="99"/>
      <c r="S107" s="99"/>
      <c r="T107" s="99"/>
      <c r="U107" s="99"/>
      <c r="V107" s="99"/>
      <c r="W107" s="99"/>
      <c r="X107" s="58" t="s">
        <v>73</v>
      </c>
    </row>
  </sheetData>
  <sheetProtection/>
  <protectedRanges>
    <protectedRange sqref="B80:B85" name="範囲6"/>
    <protectedRange sqref="S2:X2" name="範囲3"/>
    <protectedRange sqref="J91:K91 P91 J8:J85 L8:L85 S91:U91 O8:X85 D91 C1:H1 A101:X104 D8:G85 C95:K96" name="範囲2"/>
    <protectedRange sqref="R107:W107 H107 J107:K107 F107" name="範囲4"/>
    <protectedRange sqref="N8:N85" name="範囲5"/>
  </protectedRanges>
  <mergeCells count="267">
    <mergeCell ref="S7:V7"/>
    <mergeCell ref="N4:X5"/>
    <mergeCell ref="S6:V6"/>
    <mergeCell ref="D4:H5"/>
    <mergeCell ref="J4:M6"/>
    <mergeCell ref="I4:I6"/>
    <mergeCell ref="O3:X3"/>
    <mergeCell ref="S2:W2"/>
    <mergeCell ref="U1:W1"/>
    <mergeCell ref="B10:B11"/>
    <mergeCell ref="I10:I11"/>
    <mergeCell ref="S8:V8"/>
    <mergeCell ref="S9:V9"/>
    <mergeCell ref="S10:V10"/>
    <mergeCell ref="A1:B1"/>
    <mergeCell ref="A4:A6"/>
    <mergeCell ref="B4:B6"/>
    <mergeCell ref="C4:C6"/>
    <mergeCell ref="C1:L1"/>
    <mergeCell ref="A12:A15"/>
    <mergeCell ref="B12:B13"/>
    <mergeCell ref="I12:I13"/>
    <mergeCell ref="B14:B15"/>
    <mergeCell ref="I14:I15"/>
    <mergeCell ref="S11:V11"/>
    <mergeCell ref="S12:V12"/>
    <mergeCell ref="A8:A11"/>
    <mergeCell ref="B8:B9"/>
    <mergeCell ref="I8:I9"/>
    <mergeCell ref="A16:A19"/>
    <mergeCell ref="B16:B17"/>
    <mergeCell ref="I16:I17"/>
    <mergeCell ref="B18:B19"/>
    <mergeCell ref="I18:I19"/>
    <mergeCell ref="A20:A21"/>
    <mergeCell ref="B20:B21"/>
    <mergeCell ref="I20:I21"/>
    <mergeCell ref="S33:V33"/>
    <mergeCell ref="A22:A23"/>
    <mergeCell ref="B22:B23"/>
    <mergeCell ref="I22:I23"/>
    <mergeCell ref="S32:V32"/>
    <mergeCell ref="A24:A25"/>
    <mergeCell ref="B24:B25"/>
    <mergeCell ref="A26:A27"/>
    <mergeCell ref="B26:B27"/>
    <mergeCell ref="I26:I27"/>
    <mergeCell ref="A28:A29"/>
    <mergeCell ref="B28:B29"/>
    <mergeCell ref="I28:I29"/>
    <mergeCell ref="S29:V29"/>
    <mergeCell ref="S27:V27"/>
    <mergeCell ref="S28:V28"/>
    <mergeCell ref="I24:I25"/>
    <mergeCell ref="S31:V31"/>
    <mergeCell ref="S23:V23"/>
    <mergeCell ref="S24:V24"/>
    <mergeCell ref="S25:V25"/>
    <mergeCell ref="S26:V26"/>
    <mergeCell ref="S30:V30"/>
    <mergeCell ref="S16:V16"/>
    <mergeCell ref="S17:V17"/>
    <mergeCell ref="S18:V18"/>
    <mergeCell ref="S13:V13"/>
    <mergeCell ref="S14:V14"/>
    <mergeCell ref="S15:V15"/>
    <mergeCell ref="A32:A33"/>
    <mergeCell ref="B32:B33"/>
    <mergeCell ref="I32:I33"/>
    <mergeCell ref="S19:V19"/>
    <mergeCell ref="S20:V20"/>
    <mergeCell ref="S21:V21"/>
    <mergeCell ref="A30:A31"/>
    <mergeCell ref="B30:B31"/>
    <mergeCell ref="I30:I31"/>
    <mergeCell ref="S22:V22"/>
    <mergeCell ref="A36:A37"/>
    <mergeCell ref="B36:B37"/>
    <mergeCell ref="I36:I37"/>
    <mergeCell ref="A34:A35"/>
    <mergeCell ref="B34:B35"/>
    <mergeCell ref="I34:I35"/>
    <mergeCell ref="S34:V34"/>
    <mergeCell ref="S35:V35"/>
    <mergeCell ref="A40:A41"/>
    <mergeCell ref="B40:B41"/>
    <mergeCell ref="I40:I41"/>
    <mergeCell ref="A38:A39"/>
    <mergeCell ref="B38:B39"/>
    <mergeCell ref="I38:I39"/>
    <mergeCell ref="S36:V36"/>
    <mergeCell ref="S37:V37"/>
    <mergeCell ref="A44:A45"/>
    <mergeCell ref="B44:B45"/>
    <mergeCell ref="I44:I45"/>
    <mergeCell ref="A42:A43"/>
    <mergeCell ref="B42:B43"/>
    <mergeCell ref="I42:I43"/>
    <mergeCell ref="A48:A49"/>
    <mergeCell ref="B48:B49"/>
    <mergeCell ref="I48:I49"/>
    <mergeCell ref="A46:A47"/>
    <mergeCell ref="B46:B47"/>
    <mergeCell ref="I46:I47"/>
    <mergeCell ref="A52:A53"/>
    <mergeCell ref="B52:B53"/>
    <mergeCell ref="I52:I53"/>
    <mergeCell ref="A50:A51"/>
    <mergeCell ref="B50:B51"/>
    <mergeCell ref="I50:I51"/>
    <mergeCell ref="A56:A57"/>
    <mergeCell ref="B56:B57"/>
    <mergeCell ref="I56:I57"/>
    <mergeCell ref="A54:A55"/>
    <mergeCell ref="B54:B55"/>
    <mergeCell ref="I54:I55"/>
    <mergeCell ref="A60:A61"/>
    <mergeCell ref="B60:B61"/>
    <mergeCell ref="I60:I61"/>
    <mergeCell ref="A58:A59"/>
    <mergeCell ref="B58:B59"/>
    <mergeCell ref="I58:I59"/>
    <mergeCell ref="A64:A65"/>
    <mergeCell ref="B64:B65"/>
    <mergeCell ref="I64:I65"/>
    <mergeCell ref="A62:A63"/>
    <mergeCell ref="B62:B63"/>
    <mergeCell ref="I62:I63"/>
    <mergeCell ref="A68:A69"/>
    <mergeCell ref="B68:B69"/>
    <mergeCell ref="I68:I69"/>
    <mergeCell ref="A66:A67"/>
    <mergeCell ref="B66:B67"/>
    <mergeCell ref="I66:I67"/>
    <mergeCell ref="A72:A73"/>
    <mergeCell ref="B72:B73"/>
    <mergeCell ref="I72:I73"/>
    <mergeCell ref="A70:A71"/>
    <mergeCell ref="B70:B71"/>
    <mergeCell ref="I70:I71"/>
    <mergeCell ref="A76:A77"/>
    <mergeCell ref="B76:B77"/>
    <mergeCell ref="I76:I77"/>
    <mergeCell ref="A74:A75"/>
    <mergeCell ref="B74:B75"/>
    <mergeCell ref="I74:I75"/>
    <mergeCell ref="A80:A81"/>
    <mergeCell ref="B80:B81"/>
    <mergeCell ref="I80:I81"/>
    <mergeCell ref="A78:A79"/>
    <mergeCell ref="B78:B79"/>
    <mergeCell ref="I78:I79"/>
    <mergeCell ref="A84:A85"/>
    <mergeCell ref="B84:B85"/>
    <mergeCell ref="I84:I85"/>
    <mergeCell ref="A82:A83"/>
    <mergeCell ref="B82:B83"/>
    <mergeCell ref="I82:I83"/>
    <mergeCell ref="A86:B87"/>
    <mergeCell ref="H86:I86"/>
    <mergeCell ref="H87:I87"/>
    <mergeCell ref="D88:F88"/>
    <mergeCell ref="I94:K94"/>
    <mergeCell ref="L94:O94"/>
    <mergeCell ref="P94:Q94"/>
    <mergeCell ref="J91:K91"/>
    <mergeCell ref="L91:M91"/>
    <mergeCell ref="G88:I88"/>
    <mergeCell ref="J88:X88"/>
    <mergeCell ref="Q91:T91"/>
    <mergeCell ref="N92:V92"/>
    <mergeCell ref="E95:F95"/>
    <mergeCell ref="G95:H95"/>
    <mergeCell ref="I95:K95"/>
    <mergeCell ref="L95:O95"/>
    <mergeCell ref="A91:C91"/>
    <mergeCell ref="F91:I91"/>
    <mergeCell ref="A94:B94"/>
    <mergeCell ref="C94:D94"/>
    <mergeCell ref="E94:F94"/>
    <mergeCell ref="G94:H94"/>
    <mergeCell ref="P95:Q95"/>
    <mergeCell ref="A96:B96"/>
    <mergeCell ref="C96:D96"/>
    <mergeCell ref="E96:F96"/>
    <mergeCell ref="G96:H96"/>
    <mergeCell ref="I96:K96"/>
    <mergeCell ref="L96:O96"/>
    <mergeCell ref="P96:Q96"/>
    <mergeCell ref="A95:B95"/>
    <mergeCell ref="C95:D95"/>
    <mergeCell ref="L97:O97"/>
    <mergeCell ref="P97:Q97"/>
    <mergeCell ref="A100:E100"/>
    <mergeCell ref="F100:H100"/>
    <mergeCell ref="J100:X100"/>
    <mergeCell ref="A97:B97"/>
    <mergeCell ref="C97:D97"/>
    <mergeCell ref="E97:F97"/>
    <mergeCell ref="G97:H97"/>
    <mergeCell ref="R107:W107"/>
    <mergeCell ref="Q2:R2"/>
    <mergeCell ref="D107:E107"/>
    <mergeCell ref="J107:K107"/>
    <mergeCell ref="A104:E104"/>
    <mergeCell ref="F104:H104"/>
    <mergeCell ref="J104:X104"/>
    <mergeCell ref="A103:E103"/>
    <mergeCell ref="N91:O91"/>
    <mergeCell ref="I97:K97"/>
    <mergeCell ref="F103:H103"/>
    <mergeCell ref="J103:X103"/>
    <mergeCell ref="A101:E101"/>
    <mergeCell ref="F101:H101"/>
    <mergeCell ref="J101:X101"/>
    <mergeCell ref="A102:E102"/>
    <mergeCell ref="F102:H102"/>
    <mergeCell ref="J102:X102"/>
    <mergeCell ref="A106:M106"/>
    <mergeCell ref="S38:V38"/>
    <mergeCell ref="S39:V39"/>
    <mergeCell ref="S40:V40"/>
    <mergeCell ref="S41:V41"/>
    <mergeCell ref="S42:V42"/>
    <mergeCell ref="S43:V43"/>
    <mergeCell ref="S44:V44"/>
    <mergeCell ref="S45:V45"/>
    <mergeCell ref="S46:V46"/>
    <mergeCell ref="S47:V47"/>
    <mergeCell ref="S48:V48"/>
    <mergeCell ref="S49:V49"/>
    <mergeCell ref="S50:V50"/>
    <mergeCell ref="S51:V51"/>
    <mergeCell ref="S52:V52"/>
    <mergeCell ref="S53:V53"/>
    <mergeCell ref="S54:V54"/>
    <mergeCell ref="S55:V55"/>
    <mergeCell ref="S56:V56"/>
    <mergeCell ref="S57:V57"/>
    <mergeCell ref="S58:V58"/>
    <mergeCell ref="S59:V59"/>
    <mergeCell ref="S60:V60"/>
    <mergeCell ref="S61:V61"/>
    <mergeCell ref="S62:V62"/>
    <mergeCell ref="S63:V63"/>
    <mergeCell ref="S64:V64"/>
    <mergeCell ref="S65:V65"/>
    <mergeCell ref="S66:V66"/>
    <mergeCell ref="S67:V67"/>
    <mergeCell ref="S68:V68"/>
    <mergeCell ref="S69:V69"/>
    <mergeCell ref="S70:V70"/>
    <mergeCell ref="S77:V77"/>
    <mergeCell ref="S78:V78"/>
    <mergeCell ref="S71:V71"/>
    <mergeCell ref="S72:V72"/>
    <mergeCell ref="S73:V73"/>
    <mergeCell ref="S74:V74"/>
    <mergeCell ref="S75:V75"/>
    <mergeCell ref="S76:V76"/>
    <mergeCell ref="S79:V79"/>
    <mergeCell ref="S84:V84"/>
    <mergeCell ref="S85:V85"/>
    <mergeCell ref="S80:V80"/>
    <mergeCell ref="S81:V81"/>
    <mergeCell ref="S82:V82"/>
    <mergeCell ref="S83:V83"/>
  </mergeCells>
  <conditionalFormatting sqref="P97:Q97 P95:Q95">
    <cfRule type="expression" priority="1" dxfId="1" stopIfTrue="1">
      <formula>ISERROR(セル参照)</formula>
    </cfRule>
  </conditionalFormatting>
  <printOptions horizontalCentered="1" verticalCentered="1"/>
  <pageMargins left="0.7874015748031497" right="0.3937007874015748" top="0.7874015748031497" bottom="0.3937007874015748" header="0.3937007874015748" footer="0"/>
  <pageSetup horizontalDpi="600" verticalDpi="600" orientation="portrait" paperSize="9" scale="56" r:id="rId2"/>
  <headerFooter alignWithMargins="0">
    <oddHeader>&amp;C&amp;"ＭＳ ゴシック,太字"&amp;18運動部加入状況調査&amp;R
</oddHeader>
  </headerFooter>
  <rowBreaks count="1" manualBreakCount="1">
    <brk id="53" max="2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031536</dc:creator>
  <cp:keywords/>
  <dc:description/>
  <cp:lastModifiedBy>大江 一成</cp:lastModifiedBy>
  <cp:lastPrinted>2023-03-28T05:35:12Z</cp:lastPrinted>
  <dcterms:created xsi:type="dcterms:W3CDTF">2007-03-11T23:54:45Z</dcterms:created>
  <dcterms:modified xsi:type="dcterms:W3CDTF">2024-02-02T04:45:47Z</dcterms:modified>
  <cp:category/>
  <cp:version/>
  <cp:contentType/>
  <cp:contentStatus/>
</cp:coreProperties>
</file>